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420" windowHeight="6930" tabRatio="742"/>
  </bookViews>
  <sheets>
    <sheet name="貸借対照表" sheetId="4" r:id="rId1"/>
    <sheet name="行政コスト計算書" sheetId="6" r:id="rId2"/>
    <sheet name="純資産変動計算書" sheetId="3" r:id="rId3"/>
    <sheet name="資金収支計算書" sheetId="7" r:id="rId4"/>
    <sheet name="注記" sheetId="30"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Order1" hidden="1">255</definedName>
    <definedName name="_Order2" hidden="1">255</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13">引当金の明細!$A$1:$G$10</definedName>
    <definedName name="_xlnm.Print_Area" localSheetId="8">基金の明細!$A$1:$H$16</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財源明細!$A$1:$E$41</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注記!$A$1:$C$42</definedName>
    <definedName name="_xlnm.Print_Area" localSheetId="10">長期延滞債権の明細!$A$1:$E$16</definedName>
    <definedName name="_xlnm.Print_Area" localSheetId="7">投資及び出資金の明細!$A$1:$M$16</definedName>
    <definedName name="_xlnm.Print_Area" localSheetId="14">補助金等!$A$1:$E$23</definedName>
    <definedName name="_xlnm.Print_Area" localSheetId="11">未収金の明細!$A$1:$F$30</definedName>
    <definedName name="_xlnm.Print_Area" localSheetId="5">有形固定資産の明細!$A$1:$J$46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8" i="7"/>
  <c r="H47" i="7"/>
  <c r="H46" i="7"/>
  <c r="H41" i="7"/>
  <c r="H35" i="7"/>
  <c r="H33" i="7"/>
  <c r="H26" i="7"/>
  <c r="H25" i="7"/>
  <c r="H24" i="7"/>
  <c r="J21" i="3"/>
  <c r="I21" i="3"/>
  <c r="H21" i="3"/>
  <c r="I19" i="3"/>
  <c r="H19" i="3"/>
  <c r="H40" i="6"/>
  <c r="H37" i="6"/>
  <c r="H36" i="6"/>
  <c r="H35" i="6"/>
  <c r="H33" i="6"/>
  <c r="H21" i="6"/>
  <c r="H18" i="6"/>
  <c r="H12" i="6"/>
  <c r="H61" i="4"/>
  <c r="H60" i="4"/>
  <c r="H59" i="4"/>
  <c r="H55" i="4"/>
  <c r="H50" i="4"/>
  <c r="H48" i="4"/>
  <c r="H46" i="4"/>
  <c r="H44" i="4"/>
  <c r="H43" i="4"/>
  <c r="H41" i="4"/>
  <c r="H38" i="4"/>
  <c r="H33" i="4"/>
  <c r="H32" i="4"/>
  <c r="H31" i="4"/>
  <c r="H23" i="4"/>
  <c r="H22" i="4"/>
  <c r="P21" i="4"/>
  <c r="H21" i="4"/>
  <c r="P20" i="4"/>
  <c r="H20" i="4"/>
  <c r="H19" i="4"/>
  <c r="P18" i="4"/>
  <c r="H18" i="4"/>
  <c r="P17" i="4"/>
  <c r="H17" i="4"/>
  <c r="P16" i="4"/>
  <c r="H16" i="4"/>
  <c r="P12" i="4"/>
  <c r="P11" i="4"/>
  <c r="H11" i="4"/>
  <c r="P9" i="4"/>
</calcChain>
</file>

<file path=xl/sharedStrings.xml><?xml version="1.0" encoding="utf-8"?>
<sst xmlns="http://schemas.openxmlformats.org/spreadsheetml/2006/main" count="804" uniqueCount="449">
  <si>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</si>
  <si>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</si>
  <si>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</si>
  <si>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</si>
  <si>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</si>
  <si>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</si>
  <si>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</si>
  <si>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</si>
  <si>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</si>
  <si>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</si>
  <si>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</si>
  <si>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</si>
  <si>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</si>
  <si>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</si>
  <si>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</si>
  <si>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</si>
  <si>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</si>
  <si>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</si>
  <si>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</si>
  <si>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</si>
  <si>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</si>
  <si>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</si>
  <si>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</si>
  <si>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</si>
  <si>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</si>
  <si>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</si>
  <si>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</si>
  <si>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</si>
  <si>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</si>
  <si>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</si>
  <si>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</si>
  <si>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</si>
  <si>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</si>
  <si>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</si>
  <si>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</si>
  <si>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</si>
  <si>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</si>
  <si>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</si>
  <si>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</si>
  <si>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</si>
  <si>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</si>
  <si>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</si>
  <si>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</si>
  <si>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</si>
  <si>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</si>
  <si>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</si>
  <si>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</si>
  <si>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</si>
  <si>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</si>
  <si>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</si>
  <si>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</si>
  <si>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</si>
  <si>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</si>
  <si>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</si>
  <si>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</si>
  <si>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</si>
  <si>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</si>
  <si>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</si>
  <si>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</si>
  <si>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</si>
  <si>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</si>
  <si>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</si>
  <si>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</si>
  <si>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</si>
  <si>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</si>
  <si>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</si>
  <si>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</si>
  <si>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</si>
  <si>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</si>
  <si>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</si>
  <si>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</si>
  <si>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</si>
  <si>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</si>
  <si>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</si>
  <si>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</si>
  <si>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</si>
  <si>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</si>
  <si>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</si>
  <si>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</si>
  <si>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</si>
  <si>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</si>
  <si>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</si>
  <si>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</si>
  <si>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</si>
  <si>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</si>
  <si>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</si>
  <si>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</si>
  <si>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</si>
  <si>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</si>
  <si>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</si>
  <si>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</si>
  <si>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</si>
  <si>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</si>
  <si>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</si>
  <si>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</si>
  <si>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</si>
  <si>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</si>
  <si>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</si>
  <si>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</si>
  <si>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</si>
  <si>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</si>
  <si>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</si>
  <si>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</si>
  <si>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</si>
  <si>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</si>
  <si>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</si>
  <si>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</si>
  <si>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</si>
  <si>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</si>
  <si>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</si>
  <si>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</si>
  <si>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</si>
  <si>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</si>
  <si>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</si>
  <si>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</si>
  <si>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</si>
  <si>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</si>
  <si>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</si>
  <si>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</si>
  <si>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</si>
  <si>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</si>
  <si>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</si>
  <si>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</si>
  <si>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</si>
  <si>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</si>
  <si>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</si>
  <si>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</si>
  <si>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</si>
  <si>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</si>
  <si>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</si>
  <si>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</si>
  <si>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</si>
  <si>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</si>
  <si>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</si>
  <si>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</si>
  <si>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</si>
  <si>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</si>
  <si>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</si>
  <si>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</si>
  <si>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</si>
  <si>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</si>
  <si>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</si>
  <si>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</si>
  <si>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</si>
  <si>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</si>
  <si>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</si>
  <si>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</si>
  <si>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</si>
  <si>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</si>
  <si>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</si>
  <si>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</si>
  <si>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</si>
  <si>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</si>
  <si>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</si>
  <si>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</si>
  <si>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</si>
  <si>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</si>
  <si>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</si>
  <si>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</si>
  <si>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</si>
  <si>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</si>
  <si>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</si>
  <si>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</si>
  <si>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</si>
  <si>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</si>
  <si>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</si>
  <si>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</si>
  <si>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6年 3月31日現在）</t>
  </si>
  <si>
    <t>（単位：百万円）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</si>
  <si>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</si>
  <si>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</si>
  <si>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</si>
  <si>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</si>
  <si>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</si>
  <si>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</si>
  <si>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</si>
  <si>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</si>
  <si>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</si>
  <si>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</si>
  <si>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</si>
  <si>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</si>
  <si>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</si>
  <si>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</si>
  <si>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</si>
  <si>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</si>
  <si>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</si>
  <si>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</si>
  <si>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</si>
  <si>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</si>
  <si>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</si>
  <si>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</si>
  <si>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</si>
  <si>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</si>
  <si>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</si>
  <si>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</si>
  <si>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</si>
  <si>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</si>
  <si>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</si>
  <si>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</si>
  <si>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</si>
  <si>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</si>
  <si>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</si>
  <si>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</si>
  <si>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</si>
  <si>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</si>
  <si>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</si>
  <si>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</si>
  <si>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</si>
  <si>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</si>
  <si>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</si>
  <si>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</si>
  <si>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</si>
  <si>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</si>
  <si>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</si>
  <si>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</si>
  <si>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</si>
  <si>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</si>
  <si>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</si>
  <si>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</si>
  <si>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</si>
  <si>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</si>
  <si>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</si>
  <si>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</si>
  <si>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</si>
  <si>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</si>
  <si>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</si>
  <si>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</si>
  <si>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</si>
  <si>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</si>
  <si>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</si>
  <si>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</si>
  <si>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</si>
  <si>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</si>
  <si>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</si>
  <si>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</si>
  <si>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</si>
  <si>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</si>
  <si>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</si>
  <si>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</si>
  <si>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</si>
  <si>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</si>
  <si>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</si>
  <si>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</si>
  <si>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</si>
  <si>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</si>
  <si>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</si>
  <si>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</si>
  <si>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</si>
  <si>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</si>
  <si>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</si>
  <si>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</si>
  <si>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</si>
  <si>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</si>
  <si>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</si>
  <si>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</si>
  <si>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</si>
  <si>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</si>
  <si>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</si>
  <si>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</si>
  <si>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</si>
  <si>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</si>
  <si>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</si>
  <si>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</si>
  <si>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</si>
  <si>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</si>
  <si>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</si>
  <si>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</si>
  <si>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</si>
  <si>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</si>
  <si>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</si>
  <si>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</si>
  <si>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</si>
  <si>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</si>
  <si>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</si>
  <si>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</si>
  <si>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</si>
  <si>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</si>
  <si>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</si>
  <si>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</si>
  <si>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</si>
  <si>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</si>
  <si>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</si>
  <si>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</si>
  <si>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</si>
  <si>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</si>
  <si>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</si>
  <si>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</si>
  <si>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</si>
  <si>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</si>
  <si>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</si>
  <si>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</si>
  <si>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</si>
  <si>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</si>
  <si>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</si>
  <si>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</si>
  <si>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</si>
  <si>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</si>
  <si>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</si>
  <si>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</si>
  <si>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</si>
  <si>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</si>
  <si>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</si>
  <si>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</si>
  <si>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</si>
  <si>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</si>
  <si>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</si>
  <si>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</si>
  <si>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</si>
  <si>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</si>
  <si>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</si>
  <si>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</si>
  <si>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</si>
  <si>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</si>
  <si>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</si>
  <si>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</si>
  <si>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</si>
  <si>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</si>
  <si>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</si>
  <si>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</si>
  <si>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</si>
  <si>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</si>
  <si>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</si>
  <si>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</si>
  <si>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</si>
  <si>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①　有形固定資産（リース資産を除きます。）･････････定額法
　　　なお、主な耐用年数は以下のとおりです。
　　　　建物　 ３年～50年
　　　　工作物 ８年～60年
　　　　物品　 ２年～15年
②　無形固定資産（リース資産を除きます。）･････････定額法
　　　（ソフトウェアについては、当市における見込利用期間（５年）に基づく定額法によっています。）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</si>
  <si>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未収金については、過去５年間の平均不納欠損率により徴収不能見込額を計上しています。
　　長期延滞債権については、過去５年間の平均不納欠損率により徴収不能見込額を計上しています。
　　長期貸付金については、過去５年間の平均不納欠損率により徴収不能見込額を計上しています。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</si>
  <si>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</si>
  <si>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　現金（手許現金及び要求払預金）及び現金同等物（公金の資金管理指針において、歳計現金等の保管方法として規定した預金等をいいます。）
　なお、現金及び現金同等物には、出納整理期間における取引により発生する資金の受払いを含んでいます。
　</t>
  </si>
  <si>
    <t>①　物品及びソフトウェアの計上基準
　　物品については、取得価額が50万円（美術品は300万円）以上の場合に資産として計上しています。
　　ソフトウェアについても物品の取扱いに準じています。
②　修繕費の区分基準
　　修繕費の区分基準については、金額が60万円以上であるとき資産として計上しています。
　</t>
  </si>
  <si>
    <t>(1)　対象範囲</t>
  </si>
  <si>
    <t>　一般会計等財務書類の対象範囲は次のとおりです。
　　一般会計のみ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</si>
  <si>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</si>
  <si>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</si>
  <si>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</si>
  <si>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百万円未満を四捨五入して表示しているため、合計金額が一致しない場合があります。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</si>
  <si>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</si>
  <si>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1.0％
　将来負担比率 　　 －％
　</t>
  </si>
  <si>
    <t>(5)　繰越事業に係る将来の支出予定額</t>
  </si>
  <si>
    <t>　繰越事業に係る将来の支出予定額 　325百万円
　</t>
  </si>
  <si>
    <t>(6)　その他財務書類の内容を理解するために必要と認められる事項</t>
  </si>
  <si>
    <t>(1)　将来負担に関する情報</t>
  </si>
  <si>
    <t>　地方公共団体の財政の健全化に関する法律における将来負担比率の算定要素は、次のとおりです。
　　標準財政規模　　　　　　　　　　　　　　　　　　　  10,278百万円
　　元利償還金・準元利償還金に係る基準財政需要額算入額　 2,403百万円
　　将来負担額 　　　　　　　　　　　　　　　　　　　　　5,751百万円
　　充当可能基金額 　　　　　　　　　　　　　　　　　　 13,361百万円
　　充当可能特定財源 　　　　　　　　　　　　　　　　　 16,523百万円
　　地方債現在高等に係る基準財政需要額算入見込額 　　　　　384百万円
　</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</si>
  <si>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</si>
  <si>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</si>
  <si>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(1)　一時借入金</t>
  </si>
  <si>
    <t>　資金収支計算書上、一時借入金の増減額は含まれていません。（令和５年度中借入無し）
　なお、一時借入金の限度額は次のとおりです。
　　一時借入金の限度額　　 　300百万円
　</t>
  </si>
  <si>
    <t>　土地</t>
  </si>
  <si>
    <t>　立木竹</t>
  </si>
  <si>
    <t>　建物</t>
  </si>
  <si>
    <t>　工作物</t>
  </si>
  <si>
    <t>　船舶</t>
  </si>
  <si>
    <t>　浮標等</t>
  </si>
  <si>
    <t>　航空機</t>
  </si>
  <si>
    <t>　その他</t>
  </si>
  <si>
    <t>　建設仮勘定</t>
  </si>
  <si>
    <t>(単位：百万円)</t>
  </si>
  <si>
    <t>義務教育管理振興基金</t>
  </si>
  <si>
    <t>農業振興基金</t>
  </si>
  <si>
    <t>町民福祉施設建設基金</t>
  </si>
  <si>
    <t>下水道建設工事基金</t>
  </si>
  <si>
    <t>土地開発基金</t>
  </si>
  <si>
    <t>芸術・文化振興基金</t>
  </si>
  <si>
    <t>さわやか軽井沢ふるさと基金</t>
  </si>
  <si>
    <t>庁舎改築周辺整備基金</t>
  </si>
  <si>
    <t>森林環境整備基金</t>
  </si>
  <si>
    <t>企業版ふるさと応援基金</t>
  </si>
  <si>
    <t>地方公営事業</t>
  </si>
  <si>
    <t>一部事務組合・広域連合</t>
  </si>
  <si>
    <t>地方独立行政法人</t>
  </si>
  <si>
    <t>地方三公社</t>
  </si>
  <si>
    <t>第三セクター等</t>
  </si>
  <si>
    <t>その他の貸付金</t>
  </si>
  <si>
    <t>【貸付金】</t>
  </si>
  <si>
    <t>【未収金】</t>
  </si>
  <si>
    <t>税等未収金</t>
  </si>
  <si>
    <t>固定資産税滞納繰越分</t>
  </si>
  <si>
    <t>町民税個人滞納繰越分</t>
  </si>
  <si>
    <t>都市計画税滞納繰越分</t>
  </si>
  <si>
    <t>町民税法人滞納繰越分</t>
  </si>
  <si>
    <t>その他の未収金</t>
  </si>
  <si>
    <t>町営住宅使用料滞納繰越分</t>
  </si>
  <si>
    <t>物価高騰対応重点支援地方創生臨時交付金</t>
  </si>
  <si>
    <t>固定資産税現年度課税分</t>
  </si>
  <si>
    <t>道路メンテナンス事業補助</t>
  </si>
  <si>
    <t>町民税個人現年度課税分</t>
  </si>
  <si>
    <t>学校施設環境改善交付金</t>
  </si>
  <si>
    <t>都市計画税現年度課税分</t>
  </si>
  <si>
    <t>社会保障・税番号制度システム整備費補助</t>
  </si>
  <si>
    <t>軽自動車税種別割滞納繰越分</t>
  </si>
  <si>
    <t>文化資源活用事業費補助</t>
  </si>
  <si>
    <t>農業施設災害復旧費補助</t>
  </si>
  <si>
    <t>重要文化財等防災施設整備事業費補助</t>
  </si>
  <si>
    <t>軽自動車税種別割現年</t>
  </si>
  <si>
    <t>社会資本整備総合交付金（道路整備事業）</t>
  </si>
  <si>
    <t>町民税法人現年度課税分</t>
  </si>
  <si>
    <t>文化財保護事業補助</t>
  </si>
  <si>
    <t>新型コロナウイルスワクチン接種体制確保事業費補助</t>
  </si>
  <si>
    <t>新型コロナウイルスワクチン接種対策費負担金</t>
  </si>
  <si>
    <t>町営住宅使用料現年度分</t>
  </si>
  <si>
    <t>町営住宅駐車場使用料現年度分</t>
  </si>
  <si>
    <t>徴収不能引当金（固定資産）</t>
  </si>
  <si>
    <t>徴収不能引当金（流動資産）</t>
  </si>
  <si>
    <t>しなの鉄道車両更新負担金</t>
  </si>
  <si>
    <t>しなの鉄道鉄道軌道安全輸送設備等整備事業負担金</t>
  </si>
  <si>
    <t>消火栓新設負担金</t>
  </si>
  <si>
    <t>県営御影用水上堰防災減災事業負担金</t>
  </si>
  <si>
    <t>県営土地改良事業負担金</t>
  </si>
  <si>
    <t>県工事割負担金</t>
  </si>
  <si>
    <t>公益財団法人軽井沢大賀ホール運営費補助</t>
  </si>
  <si>
    <t>施設型給付費負担金</t>
  </si>
  <si>
    <t>佐久広域連合分担金</t>
  </si>
  <si>
    <t>佐久広域連合消防費負担金</t>
  </si>
  <si>
    <t>浅麓環境施設組合運営費分担金</t>
  </si>
  <si>
    <t>後期高齢者療養給付費負担金</t>
  </si>
  <si>
    <t>佐久市・北佐久郡環境施設組合分担金</t>
  </si>
  <si>
    <t>物価高騰対応重点支援金給付</t>
  </si>
  <si>
    <t>一般会計</t>
  </si>
  <si>
    <t>町税</t>
  </si>
  <si>
    <t>地方譲与税</t>
  </si>
  <si>
    <t>利子割交付金</t>
  </si>
  <si>
    <t>配当割交付金</t>
  </si>
  <si>
    <t>株式等譲渡所得割交付金</t>
  </si>
  <si>
    <t>法人事業税交付金</t>
  </si>
  <si>
    <t>地方消費税交付金</t>
  </si>
  <si>
    <t>ゴルフ場利用税交付金</t>
  </si>
  <si>
    <t>環境性能割交付金</t>
  </si>
  <si>
    <t>地方特例交付金</t>
  </si>
  <si>
    <t>地方交付税</t>
  </si>
  <si>
    <t>交通安全対策特別交付金</t>
  </si>
  <si>
    <t>分担金及び負担金</t>
  </si>
  <si>
    <t>寄附金</t>
  </si>
  <si>
    <t>自動車取得税交付金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</si>
  <si>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</si>
  <si>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</si>
  <si>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</si>
  <si>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</si>
  <si>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</si>
  <si>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</si>
  <si>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現金</t>
  </si>
  <si>
    <t>(3)　棚卸資産の評価基準及び評価方法</t>
  </si>
  <si>
    <t>(4)　有形固定資産等の減価償却の方法</t>
  </si>
  <si>
    <t>(5)　引当金の計上基準及び算定方法</t>
  </si>
  <si>
    <t>(6)　リース取引の処理方法</t>
  </si>
  <si>
    <t>(7)　資金収支計算書における資金の範囲</t>
  </si>
  <si>
    <t>(8)　その他財務書類作成のための基本となる重要な事項</t>
  </si>
  <si>
    <t>2　追加情報（財務書類の内容を理解するために必要と認められる事項）</t>
  </si>
  <si>
    <t>3　追加情報（貸借対照表に係るもの）</t>
  </si>
  <si>
    <t>4　追加情報（純資産変動計算書に係るもの）</t>
  </si>
  <si>
    <t>5　追加情報（資金収支計算書に係るもの）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</si>
</sst>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0" borderId="38" xfId="6" applyFont="1" applyFill="1" applyBorder="1" applyAlignment="1">
      <alignment horizontal="center" vertical="center" wrapText="1"/>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0" fontId="11" fillId="0" borderId="23" xfId="6" applyFont="1" applyFill="1" applyBorder="1" applyAlignment="1">
      <alignment horizontal="center" vertical="center" wrapText="1"/>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9</v>
      </c>
      <c r="C2" s="29"/>
      <c r="D2" s="29"/>
      <c r="E2" s="29"/>
      <c r="F2" s="29"/>
      <c r="G2" s="29"/>
      <c r="H2" s="29"/>
      <c r="I2" s="29"/>
      <c r="J2" s="29"/>
      <c r="K2" s="29"/>
      <c r="L2" s="29"/>
      <c r="M2" s="29"/>
      <c r="N2" s="29"/>
      <c r="O2" s="29"/>
      <c r="P2" s="29"/>
    </row>
    <row r="3" spans="1:16" ht="13.5" customHeight="1" x14ac:dyDescent="0.15">
      <c r="B3" s="31" t="s">
        <v>167</v>
      </c>
      <c r="C3" s="31"/>
      <c r="D3" s="31"/>
      <c r="E3" s="31"/>
      <c r="F3" s="31"/>
      <c r="G3" s="31"/>
      <c r="H3" s="31"/>
      <c r="I3" s="31"/>
      <c r="J3" s="31"/>
      <c r="K3" s="31"/>
      <c r="L3" s="31"/>
      <c r="M3" s="31"/>
      <c r="N3" s="31"/>
      <c r="O3" s="31"/>
      <c r="P3" s="31"/>
    </row>
    <row r="4" spans="1:16" ht="13.5" customHeight="1" thickBot="1" x14ac:dyDescent="0.2">
      <c r="P4" s="32" t="s">
        <v>168</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73699</v>
      </c>
      <c r="I7" s="39"/>
      <c r="J7" s="39" t="s">
        <v>173</v>
      </c>
      <c r="K7" s="39"/>
      <c r="L7" s="39"/>
      <c r="M7" s="39"/>
      <c r="N7" s="39"/>
      <c r="O7" s="39"/>
      <c r="P7" s="52">
        <v>2015</v>
      </c>
    </row>
    <row r="8" spans="1:16" s="37" customFormat="1" ht="13.35" customHeight="1" x14ac:dyDescent="0.15">
      <c r="B8" s="41"/>
      <c r="C8" s="42"/>
      <c r="D8" s="43" t="s">
        <v>174</v>
      </c>
      <c r="E8" s="42"/>
      <c r="F8" s="42"/>
      <c r="G8" s="42"/>
      <c r="H8" s="52">
        <v>65524</v>
      </c>
      <c r="I8" s="39"/>
      <c r="J8" s="39"/>
      <c r="K8" s="39" t="s">
        <v>175</v>
      </c>
      <c r="L8" s="39"/>
      <c r="M8" s="39"/>
      <c r="N8" s="39"/>
      <c r="O8" s="39"/>
      <c r="P8" s="52">
        <v>1342</v>
      </c>
    </row>
    <row r="9" spans="1:16" s="37" customFormat="1" ht="13.35" customHeight="1" x14ac:dyDescent="0.15">
      <c r="B9" s="41"/>
      <c r="C9" s="42"/>
      <c r="D9" s="43"/>
      <c r="E9" s="42" t="s">
        <v>176</v>
      </c>
      <c r="F9" s="42"/>
      <c r="G9" s="42"/>
      <c r="H9" s="52">
        <v>27173</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11494</v>
      </c>
      <c r="I10" s="39"/>
      <c r="J10" s="39"/>
      <c r="K10" s="39" t="s">
        <v>179</v>
      </c>
      <c r="L10" s="39"/>
      <c r="M10" s="39"/>
      <c r="N10" s="39"/>
      <c r="O10" s="39"/>
      <c r="P10" s="52">
        <v>673</v>
      </c>
    </row>
    <row r="11" spans="1:16" s="37" customFormat="1" ht="13.35" customHeight="1" x14ac:dyDescent="0.15">
      <c r="B11" s="41"/>
      <c r="C11" s="42"/>
      <c r="D11" s="43"/>
      <c r="E11" s="42"/>
      <c r="F11" s="42" t="s">
        <v>180</v>
      </c>
      <c r="G11" s="42"/>
      <c r="H11" s="52" t="str">
        <f>"- "</f>
        <v xml:space="preserve">- </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29108</v>
      </c>
      <c r="I12" s="39"/>
      <c r="J12" s="39"/>
      <c r="K12" s="39" t="s">
        <v>104</v>
      </c>
      <c r="L12" s="39"/>
      <c r="M12" s="39"/>
      <c r="N12" s="39"/>
      <c r="O12" s="39"/>
      <c r="P12" s="52" t="str">
        <f>"- "</f>
        <v xml:space="preserve">- </v>
      </c>
    </row>
    <row r="13" spans="1:16" s="37" customFormat="1" ht="13.35" customHeight="1" x14ac:dyDescent="0.15">
      <c r="B13" s="41"/>
      <c r="C13" s="42"/>
      <c r="D13" s="43"/>
      <c r="E13" s="42"/>
      <c r="F13" s="42" t="s">
        <v>183</v>
      </c>
      <c r="G13" s="42"/>
      <c r="H13" s="52">
        <v>-17015</v>
      </c>
      <c r="I13" s="39"/>
      <c r="J13" s="39" t="s">
        <v>184</v>
      </c>
      <c r="K13" s="39"/>
      <c r="L13" s="39"/>
      <c r="M13" s="39"/>
      <c r="N13" s="39"/>
      <c r="O13" s="39"/>
      <c r="P13" s="52">
        <v>405</v>
      </c>
    </row>
    <row r="14" spans="1:16" s="37" customFormat="1" ht="13.35" customHeight="1" x14ac:dyDescent="0.15">
      <c r="B14" s="41"/>
      <c r="C14" s="42"/>
      <c r="D14" s="43"/>
      <c r="E14" s="42"/>
      <c r="F14" s="42" t="s">
        <v>185</v>
      </c>
      <c r="G14" s="42"/>
      <c r="H14" s="52">
        <v>9631</v>
      </c>
      <c r="I14" s="39"/>
      <c r="J14" s="39"/>
      <c r="K14" s="39" t="s">
        <v>186</v>
      </c>
      <c r="L14" s="39"/>
      <c r="M14" s="39"/>
      <c r="N14" s="39"/>
      <c r="O14" s="39"/>
      <c r="P14" s="52">
        <v>189</v>
      </c>
    </row>
    <row r="15" spans="1:16" s="37" customFormat="1" ht="13.35" customHeight="1" x14ac:dyDescent="0.15">
      <c r="B15" s="41"/>
      <c r="C15" s="42"/>
      <c r="D15" s="43"/>
      <c r="E15" s="42"/>
      <c r="F15" s="42" t="s">
        <v>187</v>
      </c>
      <c r="G15" s="42"/>
      <c r="H15" s="52">
        <v>-6990</v>
      </c>
      <c r="I15" s="39"/>
      <c r="J15" s="39"/>
      <c r="K15" s="39" t="s">
        <v>188</v>
      </c>
      <c r="L15" s="39"/>
      <c r="M15" s="39"/>
      <c r="N15" s="39"/>
      <c r="O15" s="39"/>
      <c r="P15" s="52">
        <v>21</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195</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t="str">
        <f>"- "</f>
        <v xml:space="preserve">- </v>
      </c>
    </row>
    <row r="21" spans="2:16" s="37" customFormat="1" ht="13.35" customHeight="1" x14ac:dyDescent="0.15">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x14ac:dyDescent="0.15">
      <c r="B22" s="41"/>
      <c r="C22" s="42"/>
      <c r="D22" s="43"/>
      <c r="E22" s="42"/>
      <c r="F22" s="42" t="s">
        <v>104</v>
      </c>
      <c r="G22" s="42"/>
      <c r="H22" s="52" t="str">
        <f t="shared" si="0"/>
        <v xml:space="preserve">- </v>
      </c>
      <c r="I22" s="445" t="s">
        <v>200</v>
      </c>
      <c r="J22" s="446"/>
      <c r="K22" s="447"/>
      <c r="L22" s="448"/>
      <c r="M22" s="449"/>
      <c r="N22" s="450"/>
      <c r="O22" s="451"/>
      <c r="P22" s="263">
        <v>2420</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945</v>
      </c>
      <c r="I24" s="39"/>
      <c r="J24" s="39" t="s">
        <v>204</v>
      </c>
      <c r="K24" s="39"/>
      <c r="L24" s="39"/>
      <c r="M24" s="39"/>
      <c r="N24" s="39"/>
      <c r="O24" s="39"/>
      <c r="P24" s="52">
        <v>80113</v>
      </c>
    </row>
    <row r="25" spans="2:16" s="37" customFormat="1" ht="13.35" customHeight="1" x14ac:dyDescent="0.15">
      <c r="B25" s="41"/>
      <c r="C25" s="42"/>
      <c r="D25" s="43"/>
      <c r="E25" s="42" t="s">
        <v>205</v>
      </c>
      <c r="F25" s="42"/>
      <c r="G25" s="42"/>
      <c r="H25" s="52">
        <v>37976</v>
      </c>
      <c r="I25" s="39"/>
      <c r="J25" s="39" t="s">
        <v>206</v>
      </c>
      <c r="K25" s="39"/>
      <c r="L25" s="39"/>
      <c r="M25" s="39"/>
      <c r="N25" s="39"/>
      <c r="O25" s="39"/>
      <c r="P25" s="52">
        <v>-566</v>
      </c>
    </row>
    <row r="26" spans="2:16" s="37" customFormat="1" ht="13.35" customHeight="1" x14ac:dyDescent="0.15">
      <c r="B26" s="41"/>
      <c r="C26" s="42"/>
      <c r="D26" s="43"/>
      <c r="E26" s="42"/>
      <c r="F26" s="42" t="s">
        <v>178</v>
      </c>
      <c r="G26" s="42"/>
      <c r="H26" s="52">
        <v>26414</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7121</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-3005</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41141</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-33695</v>
      </c>
      <c r="I30" s="39" t="s">
        <v>170</v>
      </c>
      <c r="J30" s="39"/>
      <c r="K30" s="39"/>
      <c r="L30" s="39"/>
      <c r="M30" s="39"/>
      <c r="N30" s="39"/>
      <c r="O30" s="39"/>
      <c r="P30" s="52" t="s">
        <v>170</v>
      </c>
    </row>
    <row r="31" spans="2:16" s="37" customFormat="1" ht="13.35" customHeight="1" x14ac:dyDescent="0.15">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t="str">
        <f>"- "</f>
        <v xml:space="preserve">- </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1941</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-1566</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443</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v>443</v>
      </c>
      <c r="I37" s="39" t="s">
        <v>170</v>
      </c>
      <c r="J37" s="39"/>
      <c r="K37" s="39"/>
      <c r="L37" s="39"/>
      <c r="M37" s="39"/>
      <c r="N37" s="39"/>
      <c r="O37" s="39"/>
      <c r="P37" s="52" t="s">
        <v>170</v>
      </c>
    </row>
    <row r="38" spans="2:16" s="37" customFormat="1" ht="13.35" customHeight="1" x14ac:dyDescent="0.15">
      <c r="B38" s="41"/>
      <c r="C38" s="42"/>
      <c r="D38" s="43"/>
      <c r="E38" s="42" t="s">
        <v>104</v>
      </c>
      <c r="F38" s="42"/>
      <c r="G38" s="42"/>
      <c r="H38" s="52" t="str">
        <f>"- "</f>
        <v xml:space="preserve">- </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7733</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1514</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1514</v>
      </c>
      <c r="I42" s="39" t="s">
        <v>170</v>
      </c>
      <c r="J42" s="39"/>
      <c r="K42" s="39"/>
      <c r="L42" s="39"/>
      <c r="M42" s="39"/>
      <c r="N42" s="39"/>
      <c r="O42" s="39"/>
      <c r="P42" s="52" t="s">
        <v>170</v>
      </c>
    </row>
    <row r="43" spans="2:16" s="37" customFormat="1" ht="13.35" customHeight="1" x14ac:dyDescent="0.15">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653</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5623</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104</v>
      </c>
      <c r="G49" s="42"/>
      <c r="H49" s="52">
        <v>5623</v>
      </c>
      <c r="I49" s="39" t="s">
        <v>170</v>
      </c>
      <c r="J49" s="39"/>
      <c r="K49" s="39"/>
      <c r="L49" s="39"/>
      <c r="M49" s="39"/>
      <c r="N49" s="39"/>
      <c r="O49" s="39"/>
      <c r="P49" s="52" t="s">
        <v>170</v>
      </c>
    </row>
    <row r="50" spans="2:16" s="37" customFormat="1" ht="13.35" customHeight="1" x14ac:dyDescent="0.15">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-58</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8268</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1558</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296</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6414</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6400</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14</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x14ac:dyDescent="0.15">
      <c r="B60" s="41"/>
      <c r="C60" s="42"/>
      <c r="D60" s="43" t="s">
        <v>104</v>
      </c>
      <c r="E60" s="42"/>
      <c r="F60" s="42"/>
      <c r="G60" s="42"/>
      <c r="H60" s="52" t="str">
        <f>"- "</f>
        <v xml:space="preserve">- </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t="str">
        <f>"- "</f>
        <v xml:space="preserve">- </v>
      </c>
      <c r="I61" s="452" t="s">
        <v>227</v>
      </c>
      <c r="J61" s="453"/>
      <c r="K61" s="454"/>
      <c r="L61" s="455"/>
      <c r="M61" s="456"/>
      <c r="N61" s="457"/>
      <c r="O61" s="458"/>
      <c r="P61" s="264">
        <v>79548</v>
      </c>
    </row>
    <row r="62" spans="2:16" s="37" customFormat="1" ht="14.1" customHeight="1" thickBot="1" x14ac:dyDescent="0.2">
      <c r="B62" s="439" t="s">
        <v>228</v>
      </c>
      <c r="C62" s="440"/>
      <c r="D62" s="441"/>
      <c r="E62" s="442"/>
      <c r="F62" s="443"/>
      <c r="G62" s="444"/>
      <c r="H62" s="262">
        <v>81968</v>
      </c>
      <c r="I62" s="459" t="s">
        <v>229</v>
      </c>
      <c r="J62" s="460"/>
      <c r="K62" s="461"/>
      <c r="L62" s="462"/>
      <c r="M62" s="463"/>
      <c r="N62" s="464"/>
      <c r="O62" s="465"/>
      <c r="P62" s="265">
        <v>81968</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長野県北佐久郡軽井沢町</oddFooter>
    <evenFooter>長野県北佐久郡軽井沢町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165</v>
      </c>
      <c r="C1" s="103"/>
      <c r="D1" s="104"/>
      <c r="E1" s="104"/>
      <c r="F1" s="104"/>
      <c r="G1" s="104"/>
      <c r="H1" s="104" t="s">
        <v>355</v>
      </c>
      <c r="I1" s="63"/>
      <c r="J1" s="63"/>
      <c r="K1" s="63"/>
      <c r="L1" s="63"/>
    </row>
    <row r="2" spans="1:14" ht="18" customHeight="1" x14ac:dyDescent="0.15">
      <c r="A2" s="65"/>
      <c r="B2" s="483" t="s">
        <v>75</v>
      </c>
      <c r="C2" s="484"/>
      <c r="D2" s="105" t="s">
        <v>76</v>
      </c>
      <c r="E2" s="247"/>
      <c r="F2" s="105" t="s">
        <v>77</v>
      </c>
      <c r="G2" s="247"/>
      <c r="H2" s="487" t="s">
        <v>78</v>
      </c>
      <c r="I2" s="65"/>
    </row>
    <row r="3" spans="1:14" ht="24" x14ac:dyDescent="0.15">
      <c r="A3" s="65"/>
      <c r="B3" s="485"/>
      <c r="C3" s="486"/>
      <c r="D3" s="106" t="s">
        <v>80</v>
      </c>
      <c r="E3" s="106" t="s">
        <v>82</v>
      </c>
      <c r="F3" s="106" t="s">
        <v>80</v>
      </c>
      <c r="G3" s="106" t="s">
        <v>82</v>
      </c>
      <c r="H3" s="488"/>
      <c r="I3" s="65"/>
    </row>
    <row r="4" spans="1:14" s="109" customFormat="1" ht="18" customHeight="1" x14ac:dyDescent="0.15">
      <c r="A4" s="107"/>
      <c r="B4" s="108" t="s">
        <v>366</v>
      </c>
      <c r="C4" s="248"/>
      <c r="D4" s="249" t="s">
        <v>170</v>
      </c>
      <c r="E4" s="250" t="s">
        <v>170</v>
      </c>
      <c r="F4" s="250" t="s">
        <v>170</v>
      </c>
      <c r="G4" s="250" t="s">
        <v>170</v>
      </c>
      <c r="H4" s="250" t="s">
        <v>170</v>
      </c>
      <c r="I4" s="107"/>
    </row>
    <row r="5" spans="1:14" s="109" customFormat="1" ht="18" customHeight="1" x14ac:dyDescent="0.15">
      <c r="A5" s="107"/>
      <c r="B5" s="108" t="s">
        <v>367</v>
      </c>
      <c r="C5" s="248"/>
      <c r="D5" s="249" t="s">
        <v>170</v>
      </c>
      <c r="E5" s="250" t="s">
        <v>170</v>
      </c>
      <c r="F5" s="250" t="s">
        <v>170</v>
      </c>
      <c r="G5" s="250" t="s">
        <v>170</v>
      </c>
      <c r="H5" s="250" t="s">
        <v>170</v>
      </c>
      <c r="I5" s="107"/>
    </row>
    <row r="6" spans="1:14" s="109" customFormat="1" ht="18" customHeight="1" x14ac:dyDescent="0.15">
      <c r="A6" s="107"/>
      <c r="B6" s="108" t="s">
        <v>368</v>
      </c>
      <c r="C6" s="248"/>
      <c r="D6" s="249" t="s">
        <v>170</v>
      </c>
      <c r="E6" s="250" t="s">
        <v>170</v>
      </c>
      <c r="F6" s="250" t="s">
        <v>170</v>
      </c>
      <c r="G6" s="250" t="s">
        <v>170</v>
      </c>
      <c r="H6" s="250" t="s">
        <v>170</v>
      </c>
      <c r="I6" s="107"/>
    </row>
    <row r="7" spans="1:14" s="109" customFormat="1" ht="18" customHeight="1" x14ac:dyDescent="0.15">
      <c r="A7" s="107"/>
      <c r="B7" s="108" t="s">
        <v>369</v>
      </c>
      <c r="C7" s="248"/>
      <c r="D7" s="249" t="s">
        <v>170</v>
      </c>
      <c r="E7" s="250" t="s">
        <v>170</v>
      </c>
      <c r="F7" s="250" t="s">
        <v>170</v>
      </c>
      <c r="G7" s="250" t="s">
        <v>170</v>
      </c>
      <c r="H7" s="250" t="s">
        <v>170</v>
      </c>
      <c r="I7" s="107"/>
    </row>
    <row r="8" spans="1:14" s="109" customFormat="1" ht="18" customHeight="1" x14ac:dyDescent="0.15">
      <c r="A8" s="107"/>
      <c r="B8" s="108" t="s">
        <v>370</v>
      </c>
      <c r="C8" s="248"/>
      <c r="D8" s="249" t="s">
        <v>170</v>
      </c>
      <c r="E8" s="250" t="s">
        <v>170</v>
      </c>
      <c r="F8" s="250" t="s">
        <v>170</v>
      </c>
      <c r="G8" s="250" t="s">
        <v>170</v>
      </c>
      <c r="H8" s="250" t="s">
        <v>170</v>
      </c>
      <c r="I8" s="107"/>
    </row>
    <row r="9" spans="1:14" ht="18" customHeight="1" x14ac:dyDescent="0.15">
      <c r="A9" s="65"/>
      <c r="B9" s="110" t="s">
        <v>371</v>
      </c>
      <c r="C9" s="251"/>
      <c r="D9" s="252" t="s">
        <v>170</v>
      </c>
      <c r="E9" s="252" t="s">
        <v>170</v>
      </c>
      <c r="F9" s="252" t="s">
        <v>170</v>
      </c>
      <c r="G9" s="252" t="s">
        <v>170</v>
      </c>
      <c r="H9" s="252" t="s">
        <v>170</v>
      </c>
      <c r="I9" s="74"/>
      <c r="J9" s="74"/>
      <c r="K9" s="74"/>
      <c r="L9" s="63"/>
      <c r="M9" s="65"/>
      <c r="N9" s="65"/>
    </row>
    <row r="10" spans="1:14" ht="18" customHeight="1" x14ac:dyDescent="0.15">
      <c r="B10" s="489" t="s">
        <v>43</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83</v>
      </c>
      <c r="C1" s="111"/>
      <c r="D1" s="112"/>
      <c r="E1" s="113" t="s">
        <v>168</v>
      </c>
      <c r="F1" s="112"/>
    </row>
    <row r="2" spans="2:10" s="79" customFormat="1" ht="24" x14ac:dyDescent="0.15">
      <c r="B2" s="115" t="s">
        <v>75</v>
      </c>
      <c r="C2" s="253"/>
      <c r="D2" s="116" t="s">
        <v>79</v>
      </c>
      <c r="E2" s="116" t="s">
        <v>81</v>
      </c>
      <c r="G2" s="114"/>
      <c r="H2" s="114"/>
      <c r="I2" s="114"/>
      <c r="J2" s="114"/>
    </row>
    <row r="3" spans="2:10" s="79" customFormat="1" ht="18" customHeight="1" x14ac:dyDescent="0.15">
      <c r="B3" s="117" t="s">
        <v>372</v>
      </c>
      <c r="C3" s="118"/>
      <c r="D3" s="254"/>
      <c r="E3" s="254"/>
      <c r="G3" s="114"/>
      <c r="H3" s="114"/>
      <c r="I3" s="114"/>
      <c r="J3" s="114"/>
    </row>
    <row r="4" spans="2:10" s="79" customFormat="1" ht="18" customHeight="1" x14ac:dyDescent="0.15">
      <c r="B4" s="119" t="s">
        <v>370</v>
      </c>
      <c r="C4" s="120"/>
      <c r="D4" s="121"/>
      <c r="E4" s="122"/>
      <c r="G4" s="114"/>
      <c r="H4" s="114"/>
      <c r="I4" s="114"/>
      <c r="J4" s="114"/>
    </row>
    <row r="5" spans="2:10" s="79" customFormat="1" ht="18" customHeight="1" x14ac:dyDescent="0.15">
      <c r="B5" s="123" t="s">
        <v>371</v>
      </c>
      <c r="C5" s="255"/>
      <c r="D5" s="99"/>
      <c r="E5" s="124"/>
      <c r="G5" s="114"/>
      <c r="H5" s="114"/>
      <c r="I5" s="114"/>
      <c r="J5" s="114"/>
    </row>
    <row r="6" spans="2:10" s="79" customFormat="1" ht="18" customHeight="1" thickBot="1" x14ac:dyDescent="0.2">
      <c r="B6" s="125" t="s">
        <v>84</v>
      </c>
      <c r="C6" s="126"/>
      <c r="D6" s="422">
        <v>0</v>
      </c>
      <c r="E6" s="423">
        <v>0</v>
      </c>
      <c r="G6" s="114"/>
      <c r="H6" s="114"/>
      <c r="I6" s="114"/>
      <c r="J6" s="114"/>
    </row>
    <row r="7" spans="2:10" s="79" customFormat="1" ht="18" customHeight="1" thickTop="1" x14ac:dyDescent="0.15">
      <c r="B7" s="127" t="s">
        <v>373</v>
      </c>
      <c r="C7" s="128"/>
      <c r="D7" s="129"/>
      <c r="E7" s="129"/>
      <c r="G7" s="114"/>
      <c r="H7" s="114"/>
      <c r="I7" s="114"/>
      <c r="J7" s="114"/>
    </row>
    <row r="8" spans="2:10" s="79" customFormat="1" ht="18" customHeight="1" x14ac:dyDescent="0.15">
      <c r="B8" s="127" t="s">
        <v>374</v>
      </c>
      <c r="C8" s="128"/>
      <c r="D8" s="129"/>
      <c r="E8" s="129"/>
      <c r="G8" s="114"/>
      <c r="H8" s="114"/>
      <c r="I8" s="114"/>
      <c r="J8" s="114"/>
    </row>
    <row r="9" spans="2:10" s="79" customFormat="1" ht="18" customHeight="1" x14ac:dyDescent="0.15">
      <c r="B9" s="123"/>
      <c r="C9" s="255" t="s">
        <v>375</v>
      </c>
      <c r="D9" s="124">
        <v>394</v>
      </c>
      <c r="E9" s="124">
        <v>41</v>
      </c>
      <c r="G9" s="114"/>
      <c r="H9" s="114"/>
      <c r="I9" s="114"/>
      <c r="J9" s="114"/>
    </row>
    <row r="10" spans="2:10" s="79" customFormat="1" ht="18" customHeight="1" x14ac:dyDescent="0.15">
      <c r="B10" s="123"/>
      <c r="C10" s="255" t="s">
        <v>376</v>
      </c>
      <c r="D10" s="124">
        <v>153</v>
      </c>
      <c r="E10" s="124">
        <v>7</v>
      </c>
      <c r="G10" s="114"/>
      <c r="H10" s="114"/>
      <c r="I10" s="114"/>
      <c r="J10" s="114"/>
    </row>
    <row r="11" spans="2:10" s="79" customFormat="1" ht="18" customHeight="1" x14ac:dyDescent="0.15">
      <c r="B11" s="123"/>
      <c r="C11" s="255" t="s">
        <v>377</v>
      </c>
      <c r="D11" s="124">
        <v>61</v>
      </c>
      <c r="E11" s="124">
        <v>7</v>
      </c>
      <c r="G11" s="114"/>
      <c r="H11" s="114"/>
      <c r="I11" s="114"/>
      <c r="J11" s="114"/>
    </row>
    <row r="12" spans="2:10" s="79" customFormat="1" ht="18" customHeight="1" x14ac:dyDescent="0.15">
      <c r="B12" s="123"/>
      <c r="C12" s="255" t="s">
        <v>378</v>
      </c>
      <c r="D12" s="124">
        <v>16</v>
      </c>
      <c r="E12" s="124">
        <v>3</v>
      </c>
      <c r="G12" s="114"/>
      <c r="H12" s="114"/>
      <c r="I12" s="114"/>
      <c r="J12" s="114"/>
    </row>
    <row r="13" spans="2:10" s="79" customFormat="1" ht="18" customHeight="1" x14ac:dyDescent="0.15">
      <c r="B13" s="123" t="s">
        <v>379</v>
      </c>
      <c r="C13" s="255"/>
      <c r="D13" s="124"/>
      <c r="E13" s="124"/>
      <c r="G13" s="114"/>
      <c r="H13" s="114"/>
      <c r="I13" s="114"/>
      <c r="J13" s="114"/>
    </row>
    <row r="14" spans="2:10" s="79" customFormat="1" ht="18" customHeight="1" x14ac:dyDescent="0.15">
      <c r="B14" s="123"/>
      <c r="C14" s="255" t="s">
        <v>380</v>
      </c>
      <c r="D14" s="124">
        <v>30</v>
      </c>
      <c r="E14" s="124">
        <v>0</v>
      </c>
      <c r="G14" s="114"/>
      <c r="H14" s="114"/>
      <c r="I14" s="114"/>
      <c r="J14" s="114"/>
    </row>
    <row r="15" spans="2:10" s="79" customFormat="1" ht="18" customHeight="1" thickBot="1" x14ac:dyDescent="0.2">
      <c r="B15" s="125" t="s">
        <v>84</v>
      </c>
      <c r="C15" s="126"/>
      <c r="D15" s="424">
        <v>653</v>
      </c>
      <c r="E15" s="425">
        <v>58</v>
      </c>
      <c r="G15" s="114"/>
      <c r="H15" s="114"/>
      <c r="I15" s="114"/>
      <c r="J15" s="114"/>
    </row>
    <row r="16" spans="2:10" s="79" customFormat="1" ht="18" customHeight="1" thickTop="1" x14ac:dyDescent="0.15">
      <c r="B16" s="130" t="s">
        <v>28</v>
      </c>
      <c r="C16" s="131"/>
      <c r="D16" s="426">
        <v>653</v>
      </c>
      <c r="E16" s="427">
        <v>58</v>
      </c>
      <c r="G16" s="114"/>
      <c r="H16" s="114"/>
      <c r="I16" s="114"/>
      <c r="J16" s="114"/>
    </row>
    <row r="17" spans="2:12" ht="18" customHeight="1" x14ac:dyDescent="0.15">
      <c r="B17" s="132"/>
      <c r="C17" s="132"/>
      <c r="D17" s="133"/>
      <c r="E17" s="133"/>
      <c r="F17" s="134"/>
      <c r="K17" s="135"/>
      <c r="L17" s="135"/>
    </row>
    <row r="18" spans="2:12" ht="18" customHeight="1" x14ac:dyDescent="0.15">
      <c r="B18" s="135"/>
      <c r="C18" s="135"/>
      <c r="D18" s="134"/>
      <c r="E18" s="134"/>
      <c r="F18" s="134"/>
      <c r="K18" s="135"/>
      <c r="L18"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85</v>
      </c>
      <c r="C1" s="111"/>
      <c r="D1" s="112"/>
      <c r="E1" s="113" t="s">
        <v>168</v>
      </c>
      <c r="F1" s="112"/>
    </row>
    <row r="2" spans="2:10" s="79" customFormat="1" ht="24" x14ac:dyDescent="0.15">
      <c r="B2" s="115" t="s">
        <v>75</v>
      </c>
      <c r="C2" s="253"/>
      <c r="D2" s="116" t="s">
        <v>79</v>
      </c>
      <c r="E2" s="116" t="s">
        <v>81</v>
      </c>
      <c r="G2" s="114"/>
      <c r="H2" s="114"/>
      <c r="I2" s="114"/>
      <c r="J2" s="114"/>
    </row>
    <row r="3" spans="2:10" s="79" customFormat="1" ht="18" customHeight="1" x14ac:dyDescent="0.15">
      <c r="B3" s="136" t="s">
        <v>372</v>
      </c>
      <c r="C3" s="118"/>
      <c r="D3" s="254"/>
      <c r="E3" s="254"/>
      <c r="G3" s="114"/>
      <c r="H3" s="114"/>
      <c r="I3" s="114"/>
      <c r="J3" s="114"/>
    </row>
    <row r="4" spans="2:10" s="79" customFormat="1" ht="18" customHeight="1" x14ac:dyDescent="0.15">
      <c r="B4" s="137" t="s">
        <v>370</v>
      </c>
      <c r="C4" s="120"/>
      <c r="D4" s="121"/>
      <c r="E4" s="122"/>
      <c r="G4" s="114"/>
      <c r="H4" s="114"/>
      <c r="I4" s="114"/>
      <c r="J4" s="114"/>
    </row>
    <row r="5" spans="2:10" s="79" customFormat="1" ht="18" customHeight="1" x14ac:dyDescent="0.15">
      <c r="B5" s="138" t="s">
        <v>371</v>
      </c>
      <c r="C5" s="255"/>
      <c r="D5" s="99"/>
      <c r="E5" s="124"/>
      <c r="G5" s="114"/>
      <c r="H5" s="114"/>
      <c r="I5" s="114"/>
      <c r="J5" s="114"/>
    </row>
    <row r="6" spans="2:10" s="79" customFormat="1" ht="18" customHeight="1" thickBot="1" x14ac:dyDescent="0.2">
      <c r="B6" s="125" t="s">
        <v>84</v>
      </c>
      <c r="C6" s="126"/>
      <c r="D6" s="428">
        <v>0</v>
      </c>
      <c r="E6" s="429">
        <v>0</v>
      </c>
      <c r="G6" s="114"/>
      <c r="H6" s="114"/>
      <c r="I6" s="114"/>
      <c r="J6" s="114"/>
    </row>
    <row r="7" spans="2:10" s="79" customFormat="1" ht="18" customHeight="1" thickTop="1" x14ac:dyDescent="0.15">
      <c r="B7" s="139" t="s">
        <v>373</v>
      </c>
      <c r="C7" s="128"/>
      <c r="D7" s="129"/>
      <c r="E7" s="129"/>
      <c r="G7" s="114"/>
      <c r="H7" s="114"/>
      <c r="I7" s="114"/>
      <c r="J7" s="114"/>
    </row>
    <row r="8" spans="2:10" s="79" customFormat="1" ht="18" customHeight="1" x14ac:dyDescent="0.15">
      <c r="B8" s="139" t="s">
        <v>374</v>
      </c>
      <c r="C8" s="128"/>
      <c r="D8" s="129"/>
      <c r="E8" s="129"/>
      <c r="G8" s="114"/>
      <c r="H8" s="114"/>
      <c r="I8" s="114"/>
      <c r="J8" s="114"/>
    </row>
    <row r="9" spans="2:10" s="79" customFormat="1" ht="18" customHeight="1" x14ac:dyDescent="0.15">
      <c r="B9" s="138"/>
      <c r="C9" s="255" t="s">
        <v>381</v>
      </c>
      <c r="D9" s="124">
        <v>100</v>
      </c>
      <c r="E9" s="124">
        <v>0</v>
      </c>
      <c r="G9" s="114"/>
      <c r="H9" s="114"/>
      <c r="I9" s="114"/>
      <c r="J9" s="114"/>
    </row>
    <row r="10" spans="2:10" s="79" customFormat="1" ht="18" customHeight="1" x14ac:dyDescent="0.15">
      <c r="B10" s="138"/>
      <c r="C10" s="255" t="s">
        <v>382</v>
      </c>
      <c r="D10" s="124">
        <v>61</v>
      </c>
      <c r="E10" s="124">
        <v>0</v>
      </c>
      <c r="G10" s="114"/>
      <c r="H10" s="114"/>
      <c r="I10" s="114"/>
      <c r="J10" s="114"/>
    </row>
    <row r="11" spans="2:10" s="79" customFormat="1" ht="18" customHeight="1" x14ac:dyDescent="0.15">
      <c r="B11" s="138"/>
      <c r="C11" s="255" t="s">
        <v>383</v>
      </c>
      <c r="D11" s="124">
        <v>42</v>
      </c>
      <c r="E11" s="124">
        <v>0</v>
      </c>
      <c r="G11" s="114"/>
      <c r="H11" s="114"/>
      <c r="I11" s="114"/>
      <c r="J11" s="114"/>
    </row>
    <row r="12" spans="2:10" s="79" customFormat="1" ht="18" customHeight="1" x14ac:dyDescent="0.15">
      <c r="B12" s="138"/>
      <c r="C12" s="255" t="s">
        <v>384</v>
      </c>
      <c r="D12" s="124">
        <v>29</v>
      </c>
      <c r="E12" s="124">
        <v>0</v>
      </c>
      <c r="G12" s="114"/>
      <c r="H12" s="114"/>
      <c r="I12" s="114"/>
      <c r="J12" s="114"/>
    </row>
    <row r="13" spans="2:10" s="79" customFormat="1" ht="18" customHeight="1" x14ac:dyDescent="0.15">
      <c r="B13" s="138"/>
      <c r="C13" s="255" t="s">
        <v>385</v>
      </c>
      <c r="D13" s="124">
        <v>21</v>
      </c>
      <c r="E13" s="124">
        <v>0</v>
      </c>
      <c r="G13" s="114"/>
      <c r="H13" s="114"/>
      <c r="I13" s="114"/>
      <c r="J13" s="114"/>
    </row>
    <row r="14" spans="2:10" s="79" customFormat="1" ht="18" customHeight="1" x14ac:dyDescent="0.15">
      <c r="B14" s="138"/>
      <c r="C14" s="255" t="s">
        <v>386</v>
      </c>
      <c r="D14" s="124">
        <v>10</v>
      </c>
      <c r="E14" s="124">
        <v>0</v>
      </c>
      <c r="G14" s="114"/>
      <c r="H14" s="114"/>
      <c r="I14" s="114"/>
      <c r="J14" s="114"/>
    </row>
    <row r="15" spans="2:10" s="79" customFormat="1" ht="18" customHeight="1" x14ac:dyDescent="0.15">
      <c r="B15" s="138"/>
      <c r="C15" s="255" t="s">
        <v>387</v>
      </c>
      <c r="D15" s="124">
        <v>9</v>
      </c>
      <c r="E15" s="124">
        <v>0</v>
      </c>
      <c r="G15" s="114"/>
      <c r="H15" s="114"/>
      <c r="I15" s="114"/>
      <c r="J15" s="114"/>
    </row>
    <row r="16" spans="2:10" s="79" customFormat="1" ht="18" customHeight="1" x14ac:dyDescent="0.15">
      <c r="B16" s="138"/>
      <c r="C16" s="255" t="s">
        <v>388</v>
      </c>
      <c r="D16" s="124">
        <v>6</v>
      </c>
      <c r="E16" s="124">
        <v>0</v>
      </c>
      <c r="G16" s="114"/>
      <c r="H16" s="114"/>
      <c r="I16" s="114"/>
      <c r="J16" s="114"/>
    </row>
    <row r="17" spans="2:12" s="79" customFormat="1" ht="18" customHeight="1" x14ac:dyDescent="0.15">
      <c r="B17" s="138"/>
      <c r="C17" s="255" t="s">
        <v>389</v>
      </c>
      <c r="D17" s="124">
        <v>5</v>
      </c>
      <c r="E17" s="124">
        <v>0</v>
      </c>
      <c r="G17" s="114"/>
      <c r="H17" s="114"/>
      <c r="I17" s="114"/>
      <c r="J17" s="114"/>
    </row>
    <row r="18" spans="2:12" s="79" customFormat="1" ht="18" customHeight="1" x14ac:dyDescent="0.15">
      <c r="B18" s="138"/>
      <c r="C18" s="255" t="s">
        <v>390</v>
      </c>
      <c r="D18" s="124">
        <v>3</v>
      </c>
      <c r="E18" s="124">
        <v>0</v>
      </c>
      <c r="G18" s="114"/>
      <c r="H18" s="114"/>
      <c r="I18" s="114"/>
      <c r="J18" s="114"/>
    </row>
    <row r="19" spans="2:12" s="79" customFormat="1" ht="18" customHeight="1" x14ac:dyDescent="0.15">
      <c r="B19" s="138"/>
      <c r="C19" s="255" t="s">
        <v>391</v>
      </c>
      <c r="D19" s="124">
        <v>2</v>
      </c>
      <c r="E19" s="124">
        <v>0</v>
      </c>
      <c r="G19" s="114"/>
      <c r="H19" s="114"/>
      <c r="I19" s="114"/>
      <c r="J19" s="114"/>
    </row>
    <row r="20" spans="2:12" s="79" customFormat="1" ht="18" customHeight="1" x14ac:dyDescent="0.15">
      <c r="B20" s="138"/>
      <c r="C20" s="255" t="s">
        <v>392</v>
      </c>
      <c r="D20" s="124">
        <v>1</v>
      </c>
      <c r="E20" s="124">
        <v>0</v>
      </c>
      <c r="G20" s="114"/>
      <c r="H20" s="114"/>
      <c r="I20" s="114"/>
      <c r="J20" s="114"/>
    </row>
    <row r="21" spans="2:12" s="79" customFormat="1" ht="18" customHeight="1" x14ac:dyDescent="0.15">
      <c r="B21" s="138"/>
      <c r="C21" s="255" t="s">
        <v>393</v>
      </c>
      <c r="D21" s="124">
        <v>1</v>
      </c>
      <c r="E21" s="124">
        <v>0</v>
      </c>
      <c r="G21" s="114"/>
      <c r="H21" s="114"/>
      <c r="I21" s="114"/>
      <c r="J21" s="114"/>
    </row>
    <row r="22" spans="2:12" s="79" customFormat="1" ht="18" customHeight="1" x14ac:dyDescent="0.15">
      <c r="B22" s="138"/>
      <c r="C22" s="255" t="s">
        <v>394</v>
      </c>
      <c r="D22" s="124">
        <v>1</v>
      </c>
      <c r="E22" s="124">
        <v>0</v>
      </c>
      <c r="G22" s="114"/>
      <c r="H22" s="114"/>
      <c r="I22" s="114"/>
      <c r="J22" s="114"/>
    </row>
    <row r="23" spans="2:12" s="79" customFormat="1" ht="18" customHeight="1" x14ac:dyDescent="0.15">
      <c r="B23" s="138"/>
      <c r="C23" s="255" t="s">
        <v>395</v>
      </c>
      <c r="D23" s="124">
        <v>0</v>
      </c>
      <c r="E23" s="124">
        <v>0</v>
      </c>
      <c r="G23" s="114"/>
      <c r="H23" s="114"/>
      <c r="I23" s="114"/>
      <c r="J23" s="114"/>
    </row>
    <row r="24" spans="2:12" s="79" customFormat="1" ht="18" customHeight="1" x14ac:dyDescent="0.15">
      <c r="B24" s="138"/>
      <c r="C24" s="255" t="s">
        <v>396</v>
      </c>
      <c r="D24" s="124">
        <v>0</v>
      </c>
      <c r="E24" s="124">
        <v>0</v>
      </c>
      <c r="G24" s="114"/>
      <c r="H24" s="114"/>
      <c r="I24" s="114"/>
      <c r="J24" s="114"/>
    </row>
    <row r="25" spans="2:12" s="79" customFormat="1" ht="18" customHeight="1" x14ac:dyDescent="0.15">
      <c r="B25" s="138"/>
      <c r="C25" s="255" t="s">
        <v>397</v>
      </c>
      <c r="D25" s="124">
        <v>0</v>
      </c>
      <c r="E25" s="124">
        <v>0</v>
      </c>
      <c r="G25" s="114"/>
      <c r="H25" s="114"/>
      <c r="I25" s="114"/>
      <c r="J25" s="114"/>
    </row>
    <row r="26" spans="2:12" s="79" customFormat="1" ht="18" customHeight="1" x14ac:dyDescent="0.15">
      <c r="B26" s="138" t="s">
        <v>379</v>
      </c>
      <c r="C26" s="255"/>
      <c r="D26" s="124"/>
      <c r="E26" s="124"/>
      <c r="G26" s="114"/>
      <c r="H26" s="114"/>
      <c r="I26" s="114"/>
      <c r="J26" s="114"/>
    </row>
    <row r="27" spans="2:12" s="79" customFormat="1" ht="18" customHeight="1" x14ac:dyDescent="0.15">
      <c r="B27" s="138"/>
      <c r="C27" s="255" t="s">
        <v>398</v>
      </c>
      <c r="D27" s="124">
        <v>3</v>
      </c>
      <c r="E27" s="124">
        <v>0</v>
      </c>
      <c r="G27" s="114"/>
      <c r="H27" s="114"/>
      <c r="I27" s="114"/>
      <c r="J27" s="114"/>
    </row>
    <row r="28" spans="2:12" s="79" customFormat="1" ht="18" customHeight="1" x14ac:dyDescent="0.15">
      <c r="B28" s="138"/>
      <c r="C28" s="255" t="s">
        <v>399</v>
      </c>
      <c r="D28" s="124">
        <v>0</v>
      </c>
      <c r="E28" s="124">
        <v>0</v>
      </c>
      <c r="G28" s="114"/>
      <c r="H28" s="114"/>
      <c r="I28" s="114"/>
      <c r="J28" s="114"/>
    </row>
    <row r="29" spans="2:12" s="79" customFormat="1" ht="18" customHeight="1" thickBot="1" x14ac:dyDescent="0.2">
      <c r="B29" s="125" t="s">
        <v>84</v>
      </c>
      <c r="C29" s="126"/>
      <c r="D29" s="430">
        <v>296</v>
      </c>
      <c r="E29" s="431">
        <v>0</v>
      </c>
      <c r="G29" s="114"/>
      <c r="H29" s="114"/>
      <c r="I29" s="114"/>
      <c r="J29" s="114"/>
    </row>
    <row r="30" spans="2:12" s="79" customFormat="1" ht="18" customHeight="1" thickTop="1" x14ac:dyDescent="0.15">
      <c r="B30" s="130" t="s">
        <v>28</v>
      </c>
      <c r="C30" s="131"/>
      <c r="D30" s="432">
        <v>296</v>
      </c>
      <c r="E30" s="433">
        <v>0</v>
      </c>
      <c r="G30" s="114"/>
      <c r="H30" s="114"/>
      <c r="I30" s="114"/>
      <c r="J30" s="114"/>
    </row>
    <row r="31" spans="2:12" ht="18" customHeight="1" x14ac:dyDescent="0.15">
      <c r="B31" s="132"/>
      <c r="C31" s="132"/>
      <c r="D31" s="133"/>
      <c r="E31" s="133"/>
      <c r="F31" s="134"/>
      <c r="K31" s="135"/>
      <c r="L31" s="135"/>
    </row>
    <row r="32" spans="2:12" ht="18" customHeight="1" x14ac:dyDescent="0.15">
      <c r="B32" s="135"/>
      <c r="C32" s="135"/>
      <c r="D32" s="134"/>
      <c r="E32" s="134"/>
      <c r="F32" s="134"/>
      <c r="K32" s="135"/>
      <c r="L32"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topLeftCell="A22"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0" t="s">
        <v>86</v>
      </c>
      <c r="B1" s="141"/>
    </row>
    <row r="2" spans="1:12" x14ac:dyDescent="0.15">
      <c r="A2" s="142" t="s">
        <v>87</v>
      </c>
      <c r="B2" s="143"/>
      <c r="C2" s="143"/>
      <c r="D2" s="143"/>
      <c r="E2" s="143"/>
      <c r="F2" s="143"/>
      <c r="G2" s="143"/>
      <c r="H2" s="143"/>
      <c r="I2" s="143"/>
      <c r="J2" s="143"/>
      <c r="K2" s="143"/>
      <c r="L2" s="144" t="s">
        <v>168</v>
      </c>
    </row>
    <row r="3" spans="1:12" x14ac:dyDescent="0.15">
      <c r="A3" s="483" t="s">
        <v>68</v>
      </c>
      <c r="B3" s="484"/>
      <c r="C3" s="498" t="s">
        <v>88</v>
      </c>
      <c r="D3" s="145"/>
      <c r="E3" s="499" t="s">
        <v>89</v>
      </c>
      <c r="F3" s="495" t="s">
        <v>90</v>
      </c>
      <c r="G3" s="495" t="s">
        <v>91</v>
      </c>
      <c r="H3" s="495" t="s">
        <v>92</v>
      </c>
      <c r="I3" s="498" t="s">
        <v>93</v>
      </c>
      <c r="J3" s="146"/>
      <c r="K3" s="147"/>
      <c r="L3" s="495" t="s">
        <v>94</v>
      </c>
    </row>
    <row r="4" spans="1:12" ht="24" x14ac:dyDescent="0.15">
      <c r="A4" s="485"/>
      <c r="B4" s="486"/>
      <c r="C4" s="496"/>
      <c r="D4" s="148" t="s">
        <v>95</v>
      </c>
      <c r="E4" s="500"/>
      <c r="F4" s="496"/>
      <c r="G4" s="496"/>
      <c r="H4" s="496"/>
      <c r="I4" s="503"/>
      <c r="J4" s="149" t="s">
        <v>96</v>
      </c>
      <c r="K4" s="149" t="s">
        <v>97</v>
      </c>
      <c r="L4" s="496"/>
    </row>
    <row r="5" spans="1:12" x14ac:dyDescent="0.15">
      <c r="A5" s="110" t="s">
        <v>98</v>
      </c>
      <c r="B5" s="150"/>
      <c r="C5" s="151"/>
      <c r="D5" s="152"/>
      <c r="E5" s="153"/>
      <c r="F5" s="154"/>
      <c r="G5" s="154"/>
      <c r="H5" s="154"/>
      <c r="I5" s="154"/>
      <c r="J5" s="154"/>
      <c r="K5" s="154"/>
      <c r="L5" s="154"/>
    </row>
    <row r="6" spans="1:12" x14ac:dyDescent="0.15">
      <c r="A6" s="110"/>
      <c r="B6" s="261" t="s">
        <v>99</v>
      </c>
      <c r="C6" s="151">
        <v>135</v>
      </c>
      <c r="D6" s="152">
        <v>22</v>
      </c>
      <c r="E6" s="153">
        <v>69</v>
      </c>
      <c r="F6" s="154">
        <v>66</v>
      </c>
      <c r="G6" s="154">
        <v>0</v>
      </c>
      <c r="H6" s="154">
        <v>0</v>
      </c>
      <c r="I6" s="154">
        <v>0</v>
      </c>
      <c r="J6" s="154">
        <v>0</v>
      </c>
      <c r="K6" s="154">
        <v>0</v>
      </c>
      <c r="L6" s="154">
        <v>0</v>
      </c>
    </row>
    <row r="7" spans="1:12" x14ac:dyDescent="0.15">
      <c r="A7" s="110"/>
      <c r="B7" s="261" t="s">
        <v>100</v>
      </c>
      <c r="C7" s="151">
        <v>4</v>
      </c>
      <c r="D7" s="152">
        <v>2</v>
      </c>
      <c r="E7" s="153">
        <v>4</v>
      </c>
      <c r="F7" s="154">
        <v>0</v>
      </c>
      <c r="G7" s="154">
        <v>0</v>
      </c>
      <c r="H7" s="154">
        <v>0</v>
      </c>
      <c r="I7" s="154">
        <v>0</v>
      </c>
      <c r="J7" s="154">
        <v>0</v>
      </c>
      <c r="K7" s="154">
        <v>0</v>
      </c>
      <c r="L7" s="154">
        <v>0</v>
      </c>
    </row>
    <row r="8" spans="1:12" x14ac:dyDescent="0.15">
      <c r="A8" s="110"/>
      <c r="B8" s="261" t="s">
        <v>101</v>
      </c>
      <c r="C8" s="151">
        <v>0</v>
      </c>
      <c r="D8" s="152">
        <v>0</v>
      </c>
      <c r="E8" s="153">
        <v>0</v>
      </c>
      <c r="F8" s="154">
        <v>0</v>
      </c>
      <c r="G8" s="154">
        <v>0</v>
      </c>
      <c r="H8" s="154">
        <v>0</v>
      </c>
      <c r="I8" s="154">
        <v>0</v>
      </c>
      <c r="J8" s="154">
        <v>0</v>
      </c>
      <c r="K8" s="154">
        <v>0</v>
      </c>
      <c r="L8" s="154">
        <v>0</v>
      </c>
    </row>
    <row r="9" spans="1:12" x14ac:dyDescent="0.15">
      <c r="A9" s="110"/>
      <c r="B9" s="261" t="s">
        <v>102</v>
      </c>
      <c r="C9" s="151">
        <v>1270</v>
      </c>
      <c r="D9" s="152">
        <v>115</v>
      </c>
      <c r="E9" s="153">
        <v>1160</v>
      </c>
      <c r="F9" s="154">
        <v>20</v>
      </c>
      <c r="G9" s="154">
        <v>90</v>
      </c>
      <c r="H9" s="154">
        <v>0</v>
      </c>
      <c r="I9" s="154">
        <v>0</v>
      </c>
      <c r="J9" s="154">
        <v>0</v>
      </c>
      <c r="K9" s="154">
        <v>0</v>
      </c>
      <c r="L9" s="154">
        <v>0</v>
      </c>
    </row>
    <row r="10" spans="1:12" x14ac:dyDescent="0.15">
      <c r="A10" s="110"/>
      <c r="B10" s="261" t="s">
        <v>103</v>
      </c>
      <c r="C10" s="151">
        <v>122</v>
      </c>
      <c r="D10" s="152">
        <v>51</v>
      </c>
      <c r="E10" s="153">
        <v>42</v>
      </c>
      <c r="F10" s="154">
        <v>0</v>
      </c>
      <c r="G10" s="154">
        <v>80</v>
      </c>
      <c r="H10" s="154">
        <v>0</v>
      </c>
      <c r="I10" s="154">
        <v>0</v>
      </c>
      <c r="J10" s="154">
        <v>0</v>
      </c>
      <c r="K10" s="154">
        <v>0</v>
      </c>
      <c r="L10" s="154">
        <v>0</v>
      </c>
    </row>
    <row r="11" spans="1:12" x14ac:dyDescent="0.15">
      <c r="A11" s="110"/>
      <c r="B11" s="261" t="s">
        <v>104</v>
      </c>
      <c r="C11" s="151">
        <v>0</v>
      </c>
      <c r="D11" s="152">
        <v>0</v>
      </c>
      <c r="E11" s="153">
        <v>0</v>
      </c>
      <c r="F11" s="154">
        <v>0</v>
      </c>
      <c r="G11" s="154">
        <v>0</v>
      </c>
      <c r="H11" s="154">
        <v>0</v>
      </c>
      <c r="I11" s="154">
        <v>0</v>
      </c>
      <c r="J11" s="154">
        <v>0</v>
      </c>
      <c r="K11" s="154">
        <v>0</v>
      </c>
      <c r="L11" s="154">
        <v>0</v>
      </c>
    </row>
    <row r="12" spans="1:12" x14ac:dyDescent="0.15">
      <c r="A12" s="110" t="s">
        <v>105</v>
      </c>
      <c r="B12" s="261"/>
      <c r="C12" s="151"/>
      <c r="D12" s="152"/>
      <c r="E12" s="153"/>
      <c r="F12" s="154"/>
      <c r="G12" s="154"/>
      <c r="H12" s="154"/>
      <c r="I12" s="154"/>
      <c r="J12" s="154"/>
      <c r="K12" s="154"/>
      <c r="L12" s="154"/>
    </row>
    <row r="13" spans="1:12" x14ac:dyDescent="0.15">
      <c r="A13" s="110"/>
      <c r="B13" s="261" t="s">
        <v>106</v>
      </c>
      <c r="C13" s="151">
        <v>0</v>
      </c>
      <c r="D13" s="152">
        <v>0</v>
      </c>
      <c r="E13" s="153">
        <v>0</v>
      </c>
      <c r="F13" s="154">
        <v>0</v>
      </c>
      <c r="G13" s="154">
        <v>0</v>
      </c>
      <c r="H13" s="154">
        <v>0</v>
      </c>
      <c r="I13" s="154">
        <v>0</v>
      </c>
      <c r="J13" s="154">
        <v>0</v>
      </c>
      <c r="K13" s="154">
        <v>0</v>
      </c>
      <c r="L13" s="154">
        <v>0</v>
      </c>
    </row>
    <row r="14" spans="1:12" x14ac:dyDescent="0.15">
      <c r="A14" s="110"/>
      <c r="B14" s="261" t="s">
        <v>107</v>
      </c>
      <c r="C14" s="151">
        <v>0</v>
      </c>
      <c r="D14" s="152">
        <v>0</v>
      </c>
      <c r="E14" s="153">
        <v>0</v>
      </c>
      <c r="F14" s="154">
        <v>0</v>
      </c>
      <c r="G14" s="154">
        <v>0</v>
      </c>
      <c r="H14" s="154">
        <v>0</v>
      </c>
      <c r="I14" s="154">
        <v>0</v>
      </c>
      <c r="J14" s="154">
        <v>0</v>
      </c>
      <c r="K14" s="154">
        <v>0</v>
      </c>
      <c r="L14" s="154">
        <v>0</v>
      </c>
    </row>
    <row r="15" spans="1:12" x14ac:dyDescent="0.15">
      <c r="A15" s="110"/>
      <c r="B15" s="261" t="s">
        <v>108</v>
      </c>
      <c r="C15" s="151">
        <v>0</v>
      </c>
      <c r="D15" s="152">
        <v>0</v>
      </c>
      <c r="E15" s="153">
        <v>0</v>
      </c>
      <c r="F15" s="154">
        <v>0</v>
      </c>
      <c r="G15" s="154">
        <v>0</v>
      </c>
      <c r="H15" s="154">
        <v>0</v>
      </c>
      <c r="I15" s="154">
        <v>0</v>
      </c>
      <c r="J15" s="154">
        <v>0</v>
      </c>
      <c r="K15" s="154">
        <v>0</v>
      </c>
      <c r="L15" s="154">
        <v>0</v>
      </c>
    </row>
    <row r="16" spans="1:12" x14ac:dyDescent="0.15">
      <c r="A16" s="110"/>
      <c r="B16" s="261" t="s">
        <v>104</v>
      </c>
      <c r="C16" s="151">
        <v>0</v>
      </c>
      <c r="D16" s="152">
        <v>0</v>
      </c>
      <c r="E16" s="153">
        <v>0</v>
      </c>
      <c r="F16" s="154">
        <v>0</v>
      </c>
      <c r="G16" s="154">
        <v>0</v>
      </c>
      <c r="H16" s="154">
        <v>0</v>
      </c>
      <c r="I16" s="154">
        <v>0</v>
      </c>
      <c r="J16" s="154">
        <v>0</v>
      </c>
      <c r="K16" s="154">
        <v>0</v>
      </c>
      <c r="L16" s="154">
        <v>0</v>
      </c>
    </row>
    <row r="17" spans="1:12" x14ac:dyDescent="0.15">
      <c r="A17" s="155" t="s">
        <v>43</v>
      </c>
      <c r="B17" s="156"/>
      <c r="C17" s="157">
        <v>1531</v>
      </c>
      <c r="D17" s="152">
        <v>189</v>
      </c>
      <c r="E17" s="153">
        <v>1275</v>
      </c>
      <c r="F17" s="154">
        <v>86</v>
      </c>
      <c r="G17" s="154">
        <v>170</v>
      </c>
      <c r="H17" s="154">
        <v>0</v>
      </c>
      <c r="I17" s="154">
        <v>0</v>
      </c>
      <c r="J17" s="154">
        <v>0</v>
      </c>
      <c r="K17" s="154">
        <v>0</v>
      </c>
      <c r="L17" s="154">
        <v>0</v>
      </c>
    </row>
    <row r="18" spans="1:12" x14ac:dyDescent="0.15">
      <c r="A18" s="65"/>
      <c r="B18" s="65"/>
      <c r="C18" s="65"/>
      <c r="D18" s="65"/>
      <c r="E18" s="65"/>
      <c r="F18" s="65"/>
      <c r="G18" s="65"/>
      <c r="H18" s="65"/>
      <c r="I18" s="65"/>
      <c r="J18" s="65"/>
      <c r="K18" s="65"/>
      <c r="L18" s="65"/>
    </row>
    <row r="19" spans="1:12" x14ac:dyDescent="0.15">
      <c r="A19" s="111" t="s">
        <v>109</v>
      </c>
      <c r="B19" s="84"/>
      <c r="C19" s="158"/>
      <c r="D19" s="158"/>
      <c r="E19" s="158"/>
      <c r="F19" s="158"/>
      <c r="G19" s="158"/>
      <c r="H19" s="158"/>
      <c r="I19" s="158"/>
      <c r="J19" s="158" t="s">
        <v>168</v>
      </c>
      <c r="K19" s="90"/>
    </row>
    <row r="20" spans="1:12" ht="36" x14ac:dyDescent="0.15">
      <c r="A20" s="497" t="s">
        <v>88</v>
      </c>
      <c r="B20" s="497"/>
      <c r="C20" s="159" t="s">
        <v>110</v>
      </c>
      <c r="D20" s="160" t="s">
        <v>111</v>
      </c>
      <c r="E20" s="160" t="s">
        <v>112</v>
      </c>
      <c r="F20" s="160" t="s">
        <v>113</v>
      </c>
      <c r="G20" s="160" t="s">
        <v>114</v>
      </c>
      <c r="H20" s="160" t="s">
        <v>115</v>
      </c>
      <c r="I20" s="161" t="s">
        <v>116</v>
      </c>
      <c r="J20" s="160" t="s">
        <v>117</v>
      </c>
      <c r="K20" s="162"/>
    </row>
    <row r="21" spans="1:12" x14ac:dyDescent="0.15">
      <c r="A21" s="491">
        <v>1531</v>
      </c>
      <c r="B21" s="491"/>
      <c r="C21" s="163">
        <v>1314</v>
      </c>
      <c r="D21" s="164">
        <v>128</v>
      </c>
      <c r="E21" s="164">
        <v>47</v>
      </c>
      <c r="F21" s="164">
        <v>0</v>
      </c>
      <c r="G21" s="164">
        <v>31</v>
      </c>
      <c r="H21" s="164">
        <v>10</v>
      </c>
      <c r="I21" s="164">
        <v>0</v>
      </c>
      <c r="J21" s="165">
        <v>0.93579999999999997</v>
      </c>
      <c r="K21" s="166"/>
    </row>
    <row r="22" spans="1:12" x14ac:dyDescent="0.15">
      <c r="B22" s="84"/>
      <c r="C22" s="84"/>
      <c r="D22" s="84"/>
      <c r="E22" s="84"/>
      <c r="F22" s="84"/>
      <c r="G22" s="84"/>
      <c r="H22" s="84"/>
      <c r="I22" s="84"/>
      <c r="J22" s="84"/>
      <c r="K22" s="84"/>
    </row>
    <row r="23" spans="1:12" x14ac:dyDescent="0.15">
      <c r="A23" s="111" t="s">
        <v>118</v>
      </c>
      <c r="B23" s="84"/>
      <c r="C23" s="158"/>
      <c r="D23" s="158"/>
      <c r="E23" s="158"/>
      <c r="F23" s="158"/>
      <c r="G23" s="158"/>
      <c r="H23" s="158"/>
      <c r="I23" s="158"/>
      <c r="J23" s="158"/>
      <c r="K23" s="158" t="s">
        <v>168</v>
      </c>
    </row>
    <row r="24" spans="1:12" ht="24" x14ac:dyDescent="0.15">
      <c r="A24" s="497" t="s">
        <v>88</v>
      </c>
      <c r="B24" s="497"/>
      <c r="C24" s="159" t="s">
        <v>119</v>
      </c>
      <c r="D24" s="160" t="s">
        <v>120</v>
      </c>
      <c r="E24" s="160" t="s">
        <v>121</v>
      </c>
      <c r="F24" s="160" t="s">
        <v>122</v>
      </c>
      <c r="G24" s="160" t="s">
        <v>123</v>
      </c>
      <c r="H24" s="160" t="s">
        <v>124</v>
      </c>
      <c r="I24" s="160" t="s">
        <v>125</v>
      </c>
      <c r="J24" s="160" t="s">
        <v>126</v>
      </c>
      <c r="K24" s="161" t="s">
        <v>127</v>
      </c>
    </row>
    <row r="25" spans="1:12" x14ac:dyDescent="0.15">
      <c r="A25" s="491">
        <v>1531</v>
      </c>
      <c r="B25" s="491"/>
      <c r="C25" s="163">
        <v>189</v>
      </c>
      <c r="D25" s="164">
        <v>175</v>
      </c>
      <c r="E25" s="164">
        <v>130</v>
      </c>
      <c r="F25" s="164">
        <v>84</v>
      </c>
      <c r="G25" s="164">
        <v>84</v>
      </c>
      <c r="H25" s="164">
        <v>394</v>
      </c>
      <c r="I25" s="164">
        <v>350</v>
      </c>
      <c r="J25" s="164">
        <v>119</v>
      </c>
      <c r="K25" s="164">
        <v>6</v>
      </c>
    </row>
    <row r="26" spans="1:12" x14ac:dyDescent="0.15">
      <c r="B26" s="84"/>
      <c r="C26" s="84"/>
      <c r="D26" s="84"/>
      <c r="E26" s="84"/>
      <c r="F26" s="84"/>
      <c r="G26" s="84"/>
      <c r="H26" s="84"/>
      <c r="I26" s="84"/>
      <c r="J26" s="84"/>
      <c r="K26" s="84"/>
    </row>
    <row r="27" spans="1:12" x14ac:dyDescent="0.15">
      <c r="A27" s="111" t="s">
        <v>128</v>
      </c>
      <c r="B27" s="84"/>
      <c r="C27" s="84"/>
      <c r="D27" s="84"/>
      <c r="E27" s="158"/>
      <c r="F27" s="158"/>
      <c r="G27" s="158"/>
      <c r="H27" s="158" t="s">
        <v>168</v>
      </c>
      <c r="I27" s="84"/>
      <c r="J27" s="84"/>
      <c r="K27" s="84"/>
    </row>
    <row r="28" spans="1:12" ht="27" customHeight="1" x14ac:dyDescent="0.15">
      <c r="A28" s="497" t="s">
        <v>129</v>
      </c>
      <c r="B28" s="497"/>
      <c r="C28" s="501" t="s">
        <v>130</v>
      </c>
      <c r="D28" s="501"/>
      <c r="E28" s="501"/>
      <c r="F28" s="501"/>
      <c r="G28" s="501"/>
      <c r="H28" s="502"/>
      <c r="I28" s="84"/>
      <c r="J28" s="84"/>
      <c r="K28" s="84"/>
    </row>
    <row r="29" spans="1:12" x14ac:dyDescent="0.15">
      <c r="A29" s="491">
        <v>0</v>
      </c>
      <c r="B29" s="491"/>
      <c r="C29" s="492" t="s">
        <v>170</v>
      </c>
      <c r="D29" s="493"/>
      <c r="E29" s="493"/>
      <c r="F29" s="493"/>
      <c r="G29" s="493"/>
      <c r="H29" s="494"/>
      <c r="I29" s="84"/>
      <c r="J29" s="84"/>
      <c r="K29" s="84"/>
    </row>
    <row r="30" spans="1:12" x14ac:dyDescent="0.15">
      <c r="A30" s="491">
        <v>0</v>
      </c>
      <c r="B30" s="491"/>
      <c r="C30" s="492" t="s">
        <v>170</v>
      </c>
      <c r="D30" s="493"/>
      <c r="E30" s="493"/>
      <c r="F30" s="493"/>
      <c r="G30" s="493"/>
      <c r="H30" s="494"/>
      <c r="I30" s="84"/>
      <c r="J30" s="84"/>
      <c r="K30" s="84"/>
    </row>
    <row r="31" spans="1:12" x14ac:dyDescent="0.15">
      <c r="A31" s="491">
        <v>0</v>
      </c>
      <c r="B31" s="491"/>
      <c r="C31" s="492" t="s">
        <v>170</v>
      </c>
      <c r="D31" s="493"/>
      <c r="E31" s="493"/>
      <c r="F31" s="493"/>
      <c r="G31" s="493"/>
      <c r="H31" s="494"/>
      <c r="I31" s="84"/>
      <c r="J31" s="84"/>
      <c r="K31" s="84"/>
    </row>
    <row r="32" spans="1:12" x14ac:dyDescent="0.15">
      <c r="A32" s="491">
        <v>0</v>
      </c>
      <c r="B32" s="491"/>
      <c r="C32" s="492" t="s">
        <v>170</v>
      </c>
      <c r="D32" s="493"/>
      <c r="E32" s="493"/>
      <c r="F32" s="493"/>
      <c r="G32" s="493"/>
      <c r="H32" s="494"/>
      <c r="I32" s="84"/>
      <c r="J32" s="84"/>
      <c r="K32" s="84"/>
    </row>
    <row r="33" spans="1:11" x14ac:dyDescent="0.15">
      <c r="A33" s="491">
        <v>0</v>
      </c>
      <c r="B33" s="491"/>
      <c r="C33" s="492" t="s">
        <v>170</v>
      </c>
      <c r="D33" s="493"/>
      <c r="E33" s="493"/>
      <c r="F33" s="493"/>
      <c r="G33" s="493"/>
      <c r="H33" s="494"/>
      <c r="I33" s="84"/>
      <c r="J33" s="84"/>
      <c r="K33" s="84"/>
    </row>
    <row r="34" spans="1:11" x14ac:dyDescent="0.15">
      <c r="A34" s="491">
        <v>0</v>
      </c>
      <c r="B34" s="491"/>
      <c r="C34" s="492" t="s">
        <v>170</v>
      </c>
      <c r="D34" s="493"/>
      <c r="E34" s="493"/>
      <c r="F34" s="493"/>
      <c r="G34" s="493"/>
      <c r="H34" s="494"/>
      <c r="I34" s="84"/>
      <c r="J34" s="84"/>
      <c r="K34" s="84"/>
    </row>
    <row r="35" spans="1:11" x14ac:dyDescent="0.15">
      <c r="A35" s="491">
        <v>0</v>
      </c>
      <c r="B35" s="491"/>
      <c r="C35" s="492" t="s">
        <v>170</v>
      </c>
      <c r="D35" s="493"/>
      <c r="E35" s="493"/>
      <c r="F35" s="493"/>
      <c r="G35" s="493"/>
      <c r="H35" s="494"/>
      <c r="I35" s="84"/>
      <c r="J35" s="84"/>
      <c r="K35" s="84"/>
    </row>
    <row r="36" spans="1:11" x14ac:dyDescent="0.15">
      <c r="A36" s="491">
        <v>0</v>
      </c>
      <c r="B36" s="491"/>
      <c r="C36" s="492" t="s">
        <v>170</v>
      </c>
      <c r="D36" s="493"/>
      <c r="E36" s="493"/>
      <c r="F36" s="493"/>
      <c r="G36" s="493"/>
      <c r="H36" s="494"/>
      <c r="I36" s="84"/>
      <c r="J36" s="84"/>
      <c r="K36" s="84"/>
    </row>
    <row r="37" spans="1:11" x14ac:dyDescent="0.15">
      <c r="A37" s="491">
        <v>0</v>
      </c>
      <c r="B37" s="491"/>
      <c r="C37" s="492" t="s">
        <v>170</v>
      </c>
      <c r="D37" s="493"/>
      <c r="E37" s="493"/>
      <c r="F37" s="493"/>
      <c r="G37" s="493"/>
      <c r="H37" s="494"/>
      <c r="I37" s="84"/>
      <c r="J37" s="84"/>
      <c r="K37" s="84"/>
    </row>
    <row r="38" spans="1:11" x14ac:dyDescent="0.15">
      <c r="A38" s="491">
        <v>0</v>
      </c>
      <c r="B38" s="491"/>
      <c r="C38" s="492" t="s">
        <v>170</v>
      </c>
      <c r="D38" s="493"/>
      <c r="E38" s="493"/>
      <c r="F38" s="493"/>
      <c r="G38" s="493"/>
      <c r="H38" s="494"/>
      <c r="I38" s="84"/>
      <c r="J38" s="84"/>
      <c r="K38" s="84"/>
    </row>
    <row r="39" spans="1:11" x14ac:dyDescent="0.15">
      <c r="A39" s="491">
        <v>0</v>
      </c>
      <c r="B39" s="491"/>
      <c r="C39" s="492" t="s">
        <v>170</v>
      </c>
      <c r="D39" s="493"/>
      <c r="E39" s="493"/>
      <c r="F39" s="493"/>
      <c r="G39" s="493"/>
      <c r="H39" s="494"/>
      <c r="I39" s="84"/>
      <c r="J39" s="84"/>
      <c r="K39" s="84"/>
    </row>
    <row r="40" spans="1:11" x14ac:dyDescent="0.15">
      <c r="A40" s="491">
        <v>0</v>
      </c>
      <c r="B40" s="491"/>
      <c r="C40" s="492" t="s">
        <v>170</v>
      </c>
      <c r="D40" s="493"/>
      <c r="E40" s="493"/>
      <c r="F40" s="493"/>
      <c r="G40" s="493"/>
      <c r="H40" s="494"/>
      <c r="I40" s="84"/>
      <c r="J40" s="84"/>
      <c r="K40" s="84"/>
    </row>
    <row r="41" spans="1:11" x14ac:dyDescent="0.15">
      <c r="A41" s="491">
        <v>0</v>
      </c>
      <c r="B41" s="491"/>
      <c r="C41" s="492" t="s">
        <v>170</v>
      </c>
      <c r="D41" s="493"/>
      <c r="E41" s="493"/>
      <c r="F41" s="493"/>
      <c r="G41" s="493"/>
      <c r="H41" s="494"/>
      <c r="I41" s="84"/>
      <c r="J41" s="84"/>
      <c r="K41" s="84"/>
    </row>
  </sheetData>
  <mergeCells count="40">
    <mergeCell ref="A28:B28"/>
    <mergeCell ref="C28:H28"/>
    <mergeCell ref="A29:B29"/>
    <mergeCell ref="C29:H29"/>
    <mergeCell ref="I3:I4"/>
    <mergeCell ref="L3:L4"/>
    <mergeCell ref="A20:B20"/>
    <mergeCell ref="A21:B21"/>
    <mergeCell ref="A24:B24"/>
    <mergeCell ref="A25:B25"/>
    <mergeCell ref="A3:B4"/>
    <mergeCell ref="C3:C4"/>
    <mergeCell ref="E3:E4"/>
    <mergeCell ref="F3:F4"/>
    <mergeCell ref="G3:G4"/>
    <mergeCell ref="H3:H4"/>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長野県北佐久郡軽井沢町</oddFooter>
    <evenFooter>長野県北佐久郡軽井沢町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7" t="s">
        <v>131</v>
      </c>
      <c r="G1" s="168" t="s">
        <v>355</v>
      </c>
    </row>
    <row r="2" spans="2:8" ht="18" customHeight="1" x14ac:dyDescent="0.15">
      <c r="B2" s="504" t="s">
        <v>19</v>
      </c>
      <c r="C2" s="504" t="s">
        <v>132</v>
      </c>
      <c r="D2" s="504" t="s">
        <v>133</v>
      </c>
      <c r="E2" s="506" t="s">
        <v>134</v>
      </c>
      <c r="F2" s="507"/>
      <c r="G2" s="504" t="s">
        <v>135</v>
      </c>
      <c r="H2" s="91"/>
    </row>
    <row r="3" spans="2:8" ht="18" customHeight="1" x14ac:dyDescent="0.15">
      <c r="B3" s="505"/>
      <c r="C3" s="505"/>
      <c r="D3" s="505"/>
      <c r="E3" s="169" t="s">
        <v>136</v>
      </c>
      <c r="F3" s="169" t="s">
        <v>137</v>
      </c>
      <c r="G3" s="505"/>
      <c r="H3" s="91"/>
    </row>
    <row r="4" spans="2:8" ht="18" customHeight="1" x14ac:dyDescent="0.15">
      <c r="B4" s="170" t="s">
        <v>400</v>
      </c>
      <c r="C4" s="171">
        <v>67</v>
      </c>
      <c r="D4" s="172">
        <v>0</v>
      </c>
      <c r="E4" s="172">
        <v>9</v>
      </c>
      <c r="F4" s="172">
        <v>0</v>
      </c>
      <c r="G4" s="172">
        <v>58</v>
      </c>
      <c r="H4" s="91"/>
    </row>
    <row r="5" spans="2:8" ht="18" customHeight="1" x14ac:dyDescent="0.15">
      <c r="B5" s="170" t="s">
        <v>401</v>
      </c>
      <c r="C5" s="171">
        <v>0</v>
      </c>
      <c r="D5" s="172">
        <v>0</v>
      </c>
      <c r="E5" s="172">
        <v>0</v>
      </c>
      <c r="F5" s="172">
        <v>0</v>
      </c>
      <c r="G5" s="172">
        <v>0</v>
      </c>
      <c r="H5" s="91"/>
    </row>
    <row r="6" spans="2:8" ht="18" customHeight="1" x14ac:dyDescent="0.15">
      <c r="B6" s="170" t="s">
        <v>215</v>
      </c>
      <c r="C6" s="171">
        <v>0</v>
      </c>
      <c r="D6" s="172">
        <v>0</v>
      </c>
      <c r="E6" s="172">
        <v>0</v>
      </c>
      <c r="F6" s="172">
        <v>0</v>
      </c>
      <c r="G6" s="172">
        <v>0</v>
      </c>
      <c r="H6" s="91"/>
    </row>
    <row r="7" spans="2:8" ht="18" customHeight="1" x14ac:dyDescent="0.15">
      <c r="B7" s="170" t="s">
        <v>179</v>
      </c>
      <c r="C7" s="171">
        <v>764</v>
      </c>
      <c r="D7" s="172">
        <v>0</v>
      </c>
      <c r="E7" s="172">
        <v>91</v>
      </c>
      <c r="F7" s="172">
        <v>0</v>
      </c>
      <c r="G7" s="172">
        <v>673</v>
      </c>
      <c r="H7" s="91"/>
    </row>
    <row r="8" spans="2:8" ht="18" customHeight="1" x14ac:dyDescent="0.15">
      <c r="B8" s="173" t="s">
        <v>181</v>
      </c>
      <c r="C8" s="172">
        <v>0</v>
      </c>
      <c r="D8" s="172">
        <v>0</v>
      </c>
      <c r="E8" s="172">
        <v>0</v>
      </c>
      <c r="F8" s="172">
        <v>0</v>
      </c>
      <c r="G8" s="172">
        <v>0</v>
      </c>
      <c r="H8" s="91"/>
    </row>
    <row r="9" spans="2:8" ht="18" customHeight="1" x14ac:dyDescent="0.15">
      <c r="B9" s="173" t="s">
        <v>196</v>
      </c>
      <c r="C9" s="172">
        <v>151</v>
      </c>
      <c r="D9" s="172">
        <v>44</v>
      </c>
      <c r="E9" s="172">
        <v>0</v>
      </c>
      <c r="F9" s="172">
        <v>0</v>
      </c>
      <c r="G9" s="172">
        <v>195</v>
      </c>
      <c r="H9" s="91"/>
    </row>
    <row r="10" spans="2:8" ht="18" customHeight="1" x14ac:dyDescent="0.15">
      <c r="B10" s="174" t="s">
        <v>28</v>
      </c>
      <c r="C10" s="434">
        <v>981</v>
      </c>
      <c r="D10" s="435">
        <v>44</v>
      </c>
      <c r="E10" s="436">
        <v>100</v>
      </c>
      <c r="F10" s="437">
        <v>0</v>
      </c>
      <c r="G10" s="438">
        <v>926</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長野県北佐久郡軽井沢町</oddFooter>
    <evenFooter>長野県北佐久郡軽井沢町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view="pageBreakPreview" topLeftCell="A13" zoomScaleNormal="85" zoomScaleSheetLayoutView="100" workbookViewId="0"/>
  </sheetViews>
  <sheetFormatPr defaultColWidth="9" defaultRowHeight="18" customHeight="1" x14ac:dyDescent="0.15"/>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x14ac:dyDescent="0.15">
      <c r="A1" s="175" t="s">
        <v>138</v>
      </c>
      <c r="B1" s="175"/>
      <c r="C1" s="175"/>
      <c r="D1" s="175"/>
      <c r="E1" s="175"/>
    </row>
    <row r="2" spans="1:6" s="178" customFormat="1" ht="15.95" customHeight="1" x14ac:dyDescent="0.15">
      <c r="A2" s="177" t="s">
        <v>139</v>
      </c>
      <c r="E2" s="179" t="s">
        <v>168</v>
      </c>
      <c r="F2" s="176"/>
    </row>
    <row r="3" spans="1:6" s="184" customFormat="1" ht="32.25" customHeight="1" x14ac:dyDescent="0.15">
      <c r="A3" s="180" t="s">
        <v>19</v>
      </c>
      <c r="B3" s="181" t="s">
        <v>140</v>
      </c>
      <c r="C3" s="182" t="s">
        <v>141</v>
      </c>
      <c r="D3" s="182" t="s">
        <v>1</v>
      </c>
      <c r="E3" s="183" t="s">
        <v>142</v>
      </c>
      <c r="F3" s="176"/>
    </row>
    <row r="4" spans="1:6" s="178" customFormat="1" ht="27.75" customHeight="1" x14ac:dyDescent="0.15">
      <c r="A4" s="508" t="s">
        <v>143</v>
      </c>
      <c r="B4" s="185" t="s">
        <v>402</v>
      </c>
      <c r="C4" s="185" t="s">
        <v>170</v>
      </c>
      <c r="D4" s="171">
        <v>18</v>
      </c>
      <c r="E4" s="186" t="s">
        <v>170</v>
      </c>
      <c r="F4" s="176"/>
    </row>
    <row r="5" spans="1:6" s="178" customFormat="1" ht="27.75" customHeight="1" x14ac:dyDescent="0.15">
      <c r="A5" s="509"/>
      <c r="B5" s="185" t="s">
        <v>403</v>
      </c>
      <c r="C5" s="185" t="s">
        <v>170</v>
      </c>
      <c r="D5" s="171">
        <v>5</v>
      </c>
      <c r="E5" s="186" t="s">
        <v>170</v>
      </c>
      <c r="F5" s="176"/>
    </row>
    <row r="6" spans="1:6" s="178" customFormat="1" ht="27.75" customHeight="1" x14ac:dyDescent="0.15">
      <c r="A6" s="509"/>
      <c r="B6" s="185" t="s">
        <v>404</v>
      </c>
      <c r="C6" s="185" t="s">
        <v>170</v>
      </c>
      <c r="D6" s="171">
        <v>5</v>
      </c>
      <c r="E6" s="186" t="s">
        <v>170</v>
      </c>
      <c r="F6" s="176"/>
    </row>
    <row r="7" spans="1:6" s="178" customFormat="1" ht="27.75" customHeight="1" x14ac:dyDescent="0.15">
      <c r="A7" s="509"/>
      <c r="B7" s="185" t="s">
        <v>405</v>
      </c>
      <c r="C7" s="185" t="s">
        <v>170</v>
      </c>
      <c r="D7" s="171">
        <v>4</v>
      </c>
      <c r="E7" s="186" t="s">
        <v>170</v>
      </c>
      <c r="F7" s="176"/>
    </row>
    <row r="8" spans="1:6" s="178" customFormat="1" ht="27.75" customHeight="1" x14ac:dyDescent="0.15">
      <c r="A8" s="509"/>
      <c r="B8" s="185" t="s">
        <v>406</v>
      </c>
      <c r="C8" s="185" t="s">
        <v>170</v>
      </c>
      <c r="D8" s="171">
        <v>4</v>
      </c>
      <c r="E8" s="186" t="s">
        <v>170</v>
      </c>
      <c r="F8" s="176"/>
    </row>
    <row r="9" spans="1:6" s="178" customFormat="1" ht="27.75" customHeight="1" x14ac:dyDescent="0.15">
      <c r="A9" s="509"/>
      <c r="B9" s="185" t="s">
        <v>407</v>
      </c>
      <c r="C9" s="185" t="s">
        <v>170</v>
      </c>
      <c r="D9" s="171">
        <v>1</v>
      </c>
      <c r="E9" s="186" t="s">
        <v>170</v>
      </c>
      <c r="F9" s="176"/>
    </row>
    <row r="10" spans="1:6" s="178" customFormat="1" ht="27.75" customHeight="1" x14ac:dyDescent="0.15">
      <c r="A10" s="509"/>
      <c r="B10" s="185" t="s">
        <v>408</v>
      </c>
      <c r="C10" s="185" t="s">
        <v>170</v>
      </c>
      <c r="D10" s="171">
        <v>115</v>
      </c>
      <c r="E10" s="186" t="s">
        <v>170</v>
      </c>
      <c r="F10" s="176"/>
    </row>
    <row r="11" spans="1:6" s="178" customFormat="1" ht="27.75" customHeight="1" x14ac:dyDescent="0.15">
      <c r="A11" s="509"/>
      <c r="B11" s="185" t="s">
        <v>409</v>
      </c>
      <c r="C11" s="185" t="s">
        <v>170</v>
      </c>
      <c r="D11" s="171">
        <v>109</v>
      </c>
      <c r="E11" s="186" t="s">
        <v>170</v>
      </c>
      <c r="F11" s="176"/>
    </row>
    <row r="12" spans="1:6" s="178" customFormat="1" ht="27.75" customHeight="1" x14ac:dyDescent="0.15">
      <c r="A12" s="509"/>
      <c r="B12" s="185" t="s">
        <v>410</v>
      </c>
      <c r="C12" s="185" t="s">
        <v>170</v>
      </c>
      <c r="D12" s="171">
        <v>106</v>
      </c>
      <c r="E12" s="186" t="s">
        <v>170</v>
      </c>
      <c r="F12" s="176"/>
    </row>
    <row r="13" spans="1:6" s="178" customFormat="1" ht="27.75" customHeight="1" x14ac:dyDescent="0.15">
      <c r="A13" s="510"/>
      <c r="B13" s="187" t="s">
        <v>144</v>
      </c>
      <c r="C13" s="188"/>
      <c r="D13" s="99">
        <v>367</v>
      </c>
      <c r="E13" s="189"/>
      <c r="F13" s="176"/>
    </row>
    <row r="14" spans="1:6" s="178" customFormat="1" ht="27.75" customHeight="1" x14ac:dyDescent="0.15">
      <c r="A14" s="511" t="s">
        <v>145</v>
      </c>
      <c r="B14" s="190" t="s">
        <v>411</v>
      </c>
      <c r="C14" s="190" t="s">
        <v>170</v>
      </c>
      <c r="D14" s="99">
        <v>253</v>
      </c>
      <c r="E14" s="191" t="s">
        <v>170</v>
      </c>
      <c r="F14" s="176"/>
    </row>
    <row r="15" spans="1:6" s="178" customFormat="1" ht="27.75" customHeight="1" x14ac:dyDescent="0.15">
      <c r="A15" s="512"/>
      <c r="B15" s="192" t="s">
        <v>412</v>
      </c>
      <c r="C15" s="192" t="s">
        <v>170</v>
      </c>
      <c r="D15" s="99">
        <v>233</v>
      </c>
      <c r="E15" s="193" t="s">
        <v>170</v>
      </c>
      <c r="F15" s="176"/>
    </row>
    <row r="16" spans="1:6" s="178" customFormat="1" ht="27.75" customHeight="1" x14ac:dyDescent="0.15">
      <c r="A16" s="512"/>
      <c r="B16" s="192" t="s">
        <v>413</v>
      </c>
      <c r="C16" s="192" t="s">
        <v>170</v>
      </c>
      <c r="D16" s="99">
        <v>221</v>
      </c>
      <c r="E16" s="193" t="s">
        <v>170</v>
      </c>
      <c r="F16" s="176"/>
    </row>
    <row r="17" spans="1:6" s="178" customFormat="1" ht="27.75" customHeight="1" x14ac:dyDescent="0.15">
      <c r="A17" s="512"/>
      <c r="B17" s="192" t="s">
        <v>414</v>
      </c>
      <c r="C17" s="192" t="s">
        <v>170</v>
      </c>
      <c r="D17" s="99">
        <v>204</v>
      </c>
      <c r="E17" s="193" t="s">
        <v>170</v>
      </c>
      <c r="F17" s="176"/>
    </row>
    <row r="18" spans="1:6" s="178" customFormat="1" ht="27.75" customHeight="1" x14ac:dyDescent="0.15">
      <c r="A18" s="512"/>
      <c r="B18" s="192" t="s">
        <v>415</v>
      </c>
      <c r="C18" s="192" t="s">
        <v>170</v>
      </c>
      <c r="D18" s="99">
        <v>176</v>
      </c>
      <c r="E18" s="193" t="s">
        <v>170</v>
      </c>
      <c r="F18" s="176"/>
    </row>
    <row r="19" spans="1:6" s="178" customFormat="1" ht="27.75" customHeight="1" x14ac:dyDescent="0.15">
      <c r="A19" s="512"/>
      <c r="B19" s="192" t="s">
        <v>104</v>
      </c>
      <c r="C19" s="192" t="s">
        <v>170</v>
      </c>
      <c r="D19" s="99">
        <v>1408</v>
      </c>
      <c r="E19" s="193" t="s">
        <v>170</v>
      </c>
      <c r="F19" s="176"/>
    </row>
    <row r="20" spans="1:6" s="178" customFormat="1" ht="27.75" customHeight="1" x14ac:dyDescent="0.15">
      <c r="A20" s="513"/>
      <c r="B20" s="194" t="s">
        <v>144</v>
      </c>
      <c r="C20" s="188"/>
      <c r="D20" s="99">
        <v>2495</v>
      </c>
      <c r="E20" s="189"/>
      <c r="F20" s="176"/>
    </row>
    <row r="21" spans="1:6" s="178" customFormat="1" ht="27.75" customHeight="1" x14ac:dyDescent="0.15">
      <c r="A21" s="195" t="s">
        <v>28</v>
      </c>
      <c r="B21" s="188"/>
      <c r="C21" s="188"/>
      <c r="D21" s="99">
        <v>2862</v>
      </c>
      <c r="E21" s="189"/>
      <c r="F21" s="176"/>
    </row>
    <row r="22" spans="1:6" s="178" customFormat="1" ht="15.95" customHeight="1" x14ac:dyDescent="0.15">
      <c r="A22" s="196"/>
      <c r="B22" s="196"/>
      <c r="C22" s="196"/>
      <c r="D22" s="196"/>
      <c r="E22" s="196"/>
      <c r="F22" s="176"/>
    </row>
    <row r="23" spans="1:6" ht="18" customHeight="1" x14ac:dyDescent="0.15">
      <c r="A23" s="514"/>
      <c r="B23" s="514"/>
      <c r="C23" s="514"/>
      <c r="D23" s="514"/>
      <c r="E23" s="514"/>
      <c r="F23" s="176"/>
    </row>
    <row r="24" spans="1:6" ht="18" customHeight="1" x14ac:dyDescent="0.15">
      <c r="F24" s="176"/>
    </row>
    <row r="25" spans="1:6" ht="18" customHeight="1" x14ac:dyDescent="0.15">
      <c r="F25" s="176"/>
    </row>
    <row r="26" spans="1:6" ht="18" customHeight="1" x14ac:dyDescent="0.15">
      <c r="F26" s="176"/>
    </row>
    <row r="27" spans="1:6" ht="18" customHeight="1" x14ac:dyDescent="0.15">
      <c r="F27" s="176"/>
    </row>
    <row r="28" spans="1:6" ht="18" customHeight="1" x14ac:dyDescent="0.15">
      <c r="F28" s="176"/>
    </row>
    <row r="29" spans="1:6" ht="18" customHeight="1" x14ac:dyDescent="0.15">
      <c r="F29" s="176"/>
    </row>
    <row r="30" spans="1:6" ht="18" customHeight="1" x14ac:dyDescent="0.15">
      <c r="F30" s="176"/>
    </row>
    <row r="31" spans="1:6" ht="18" customHeight="1" x14ac:dyDescent="0.15">
      <c r="F31" s="176"/>
    </row>
    <row r="32" spans="1:6" ht="18" customHeight="1" x14ac:dyDescent="0.15">
      <c r="F32" s="176"/>
    </row>
    <row r="33" spans="6:6" ht="18" customHeight="1" x14ac:dyDescent="0.15">
      <c r="F33" s="176"/>
    </row>
    <row r="34" spans="6:6" ht="18" customHeight="1" x14ac:dyDescent="0.15">
      <c r="F34" s="176"/>
    </row>
    <row r="35" spans="6:6" ht="18" customHeight="1" x14ac:dyDescent="0.15">
      <c r="F35" s="176"/>
    </row>
    <row r="36" spans="6:6" ht="18" customHeight="1" x14ac:dyDescent="0.15">
      <c r="F36" s="176"/>
    </row>
    <row r="37" spans="6:6" ht="18" customHeight="1" x14ac:dyDescent="0.15">
      <c r="F37" s="176"/>
    </row>
  </sheetData>
  <mergeCells count="3">
    <mergeCell ref="A4:A13"/>
    <mergeCell ref="A14:A20"/>
    <mergeCell ref="A23:E23"/>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長野県北佐久郡軽井沢町</oddFooter>
    <evenFooter>長野県北佐久郡軽井沢町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view="pageBreakPreview" topLeftCell="A27" zoomScaleNormal="85" zoomScaleSheetLayoutView="100" workbookViewId="0">
      <selection activeCell="D44" sqref="D44"/>
    </sheetView>
  </sheetViews>
  <sheetFormatPr defaultRowHeight="18" customHeight="1" x14ac:dyDescent="0.15"/>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x14ac:dyDescent="0.15">
      <c r="A1" s="175" t="s">
        <v>166</v>
      </c>
      <c r="B1" s="175"/>
      <c r="C1" s="175"/>
      <c r="D1" s="175"/>
      <c r="E1" s="175"/>
      <c r="K1" s="198"/>
    </row>
    <row r="2" spans="1:14" s="178" customFormat="1" ht="15.95" customHeight="1" x14ac:dyDescent="0.15">
      <c r="A2" s="177" t="s">
        <v>146</v>
      </c>
      <c r="E2" s="199" t="s">
        <v>168</v>
      </c>
      <c r="F2" s="176"/>
      <c r="G2" s="176"/>
      <c r="H2" s="176"/>
      <c r="I2" s="176"/>
      <c r="K2" s="200"/>
    </row>
    <row r="3" spans="1:14" s="184" customFormat="1" ht="22.5" customHeight="1" x14ac:dyDescent="0.15">
      <c r="A3" s="201" t="s">
        <v>147</v>
      </c>
      <c r="B3" s="202" t="s">
        <v>19</v>
      </c>
      <c r="C3" s="515" t="s">
        <v>148</v>
      </c>
      <c r="D3" s="516"/>
      <c r="E3" s="203" t="s">
        <v>1</v>
      </c>
      <c r="F3" s="176"/>
      <c r="G3" s="176"/>
      <c r="H3" s="176"/>
      <c r="I3" s="176"/>
      <c r="K3" s="204"/>
    </row>
    <row r="4" spans="1:14" s="178" customFormat="1" ht="22.5" hidden="1" customHeight="1" x14ac:dyDescent="0.15">
      <c r="A4" s="205"/>
      <c r="B4" s="206" t="s">
        <v>149</v>
      </c>
      <c r="C4" s="207"/>
      <c r="D4" s="208"/>
      <c r="E4" s="99"/>
      <c r="F4" s="176"/>
      <c r="G4" s="176"/>
      <c r="H4" s="176"/>
      <c r="I4" s="176"/>
      <c r="K4" s="209"/>
    </row>
    <row r="5" spans="1:14" s="178" customFormat="1" ht="22.5" hidden="1" customHeight="1" x14ac:dyDescent="0.15">
      <c r="A5" s="210"/>
      <c r="B5" s="211"/>
      <c r="C5" s="207"/>
      <c r="D5" s="208"/>
      <c r="E5" s="99"/>
      <c r="F5" s="176"/>
      <c r="G5" s="176"/>
      <c r="H5" s="176"/>
      <c r="I5" s="176"/>
      <c r="K5" s="209"/>
    </row>
    <row r="6" spans="1:14" s="178" customFormat="1" ht="22.5" hidden="1" customHeight="1" x14ac:dyDescent="0.15">
      <c r="A6" s="210"/>
      <c r="B6" s="212"/>
      <c r="C6" s="213" t="s">
        <v>150</v>
      </c>
      <c r="D6" s="208"/>
      <c r="E6" s="99"/>
      <c r="F6" s="176"/>
      <c r="G6" s="176"/>
      <c r="H6" s="176"/>
      <c r="I6" s="176"/>
      <c r="K6" s="209"/>
    </row>
    <row r="7" spans="1:14" s="178" customFormat="1" ht="22.5" hidden="1" customHeight="1" x14ac:dyDescent="0.15">
      <c r="A7" s="210"/>
      <c r="B7" s="206" t="s">
        <v>151</v>
      </c>
      <c r="C7" s="214" t="s">
        <v>152</v>
      </c>
      <c r="D7" s="191"/>
      <c r="E7" s="99"/>
      <c r="F7" s="176"/>
      <c r="G7" s="176"/>
      <c r="H7" s="176"/>
      <c r="I7" s="176"/>
      <c r="K7" s="215"/>
      <c r="L7" s="216"/>
      <c r="M7" s="216"/>
      <c r="N7" s="38"/>
    </row>
    <row r="8" spans="1:14" s="178" customFormat="1" ht="22.5" hidden="1" customHeight="1" x14ac:dyDescent="0.15">
      <c r="A8" s="210"/>
      <c r="B8" s="211"/>
      <c r="C8" s="217"/>
      <c r="D8" s="193"/>
      <c r="E8" s="99"/>
      <c r="F8" s="176"/>
      <c r="G8" s="176"/>
      <c r="H8" s="176"/>
      <c r="I8" s="176"/>
      <c r="K8" s="209"/>
    </row>
    <row r="9" spans="1:14" s="178" customFormat="1" ht="22.5" hidden="1" customHeight="1" x14ac:dyDescent="0.15">
      <c r="A9" s="210"/>
      <c r="B9" s="211"/>
      <c r="C9" s="191"/>
      <c r="D9" s="194" t="s">
        <v>144</v>
      </c>
      <c r="E9" s="99"/>
      <c r="F9" s="176"/>
      <c r="G9" s="176"/>
      <c r="H9" s="176"/>
      <c r="I9" s="176"/>
      <c r="K9" s="209"/>
    </row>
    <row r="10" spans="1:14" s="178" customFormat="1" ht="22.5" hidden="1" customHeight="1" x14ac:dyDescent="0.15">
      <c r="A10" s="210"/>
      <c r="B10" s="211"/>
      <c r="C10" s="214" t="s">
        <v>153</v>
      </c>
      <c r="D10" s="191"/>
      <c r="E10" s="99"/>
      <c r="F10" s="176"/>
      <c r="G10" s="176"/>
      <c r="H10" s="176"/>
      <c r="I10" s="176"/>
      <c r="K10" s="215"/>
      <c r="L10" s="216"/>
      <c r="M10" s="216"/>
      <c r="N10" s="38"/>
    </row>
    <row r="11" spans="1:14" s="178" customFormat="1" ht="22.5" hidden="1" customHeight="1" x14ac:dyDescent="0.15">
      <c r="A11" s="210"/>
      <c r="B11" s="211"/>
      <c r="C11" s="217"/>
      <c r="D11" s="193"/>
      <c r="E11" s="99"/>
      <c r="F11" s="176"/>
      <c r="G11" s="176"/>
      <c r="H11" s="176"/>
      <c r="I11" s="176"/>
      <c r="K11" s="209"/>
    </row>
    <row r="12" spans="1:14" s="178" customFormat="1" ht="22.5" hidden="1" customHeight="1" x14ac:dyDescent="0.15">
      <c r="A12" s="210"/>
      <c r="B12" s="211"/>
      <c r="C12" s="191"/>
      <c r="D12" s="194" t="s">
        <v>144</v>
      </c>
      <c r="E12" s="99"/>
      <c r="F12" s="176"/>
      <c r="G12" s="176"/>
      <c r="H12" s="176"/>
      <c r="I12" s="176"/>
      <c r="K12" s="209"/>
    </row>
    <row r="13" spans="1:14" s="178" customFormat="1" ht="22.5" hidden="1" customHeight="1" x14ac:dyDescent="0.15">
      <c r="A13" s="210"/>
      <c r="B13" s="212"/>
      <c r="C13" s="213" t="s">
        <v>150</v>
      </c>
      <c r="D13" s="208"/>
      <c r="E13" s="99"/>
      <c r="F13" s="176"/>
      <c r="G13" s="176"/>
      <c r="H13" s="176"/>
      <c r="I13" s="176"/>
      <c r="K13" s="215"/>
      <c r="L13" s="216"/>
      <c r="M13" s="216"/>
      <c r="N13" s="38"/>
    </row>
    <row r="14" spans="1:14" s="178" customFormat="1" ht="22.5" hidden="1" customHeight="1" x14ac:dyDescent="0.15">
      <c r="A14" s="218"/>
      <c r="B14" s="213" t="s">
        <v>28</v>
      </c>
      <c r="C14" s="219"/>
      <c r="D14" s="208"/>
      <c r="E14" s="99"/>
      <c r="F14" s="176"/>
      <c r="G14" s="176"/>
      <c r="H14" s="176"/>
      <c r="I14" s="176"/>
      <c r="K14" s="215"/>
      <c r="L14" s="216"/>
      <c r="M14" s="216"/>
      <c r="N14" s="38"/>
    </row>
    <row r="15" spans="1:14" s="178" customFormat="1" ht="22.5" customHeight="1" x14ac:dyDescent="0.15">
      <c r="A15" s="517" t="s">
        <v>416</v>
      </c>
      <c r="B15" s="519" t="s">
        <v>149</v>
      </c>
      <c r="C15" s="522" t="s">
        <v>417</v>
      </c>
      <c r="D15" s="523"/>
      <c r="E15" s="99">
        <v>10857</v>
      </c>
      <c r="F15" s="176"/>
      <c r="G15" s="176"/>
      <c r="H15" s="176"/>
      <c r="I15" s="176"/>
      <c r="K15" s="209"/>
    </row>
    <row r="16" spans="1:14" s="178" customFormat="1" ht="22.5" customHeight="1" x14ac:dyDescent="0.15">
      <c r="A16" s="518"/>
      <c r="B16" s="520"/>
      <c r="C16" s="207" t="s">
        <v>418</v>
      </c>
      <c r="D16" s="208"/>
      <c r="E16" s="99">
        <v>112</v>
      </c>
      <c r="F16" s="176"/>
      <c r="G16" s="176"/>
      <c r="H16" s="176"/>
      <c r="I16" s="176"/>
      <c r="K16" s="209"/>
    </row>
    <row r="17" spans="1:14" s="178" customFormat="1" ht="22.5" customHeight="1" x14ac:dyDescent="0.15">
      <c r="A17" s="518"/>
      <c r="B17" s="520"/>
      <c r="C17" s="207" t="s">
        <v>419</v>
      </c>
      <c r="D17" s="208"/>
      <c r="E17" s="99">
        <v>1</v>
      </c>
      <c r="F17" s="176"/>
      <c r="G17" s="176"/>
      <c r="H17" s="176"/>
      <c r="I17" s="176"/>
      <c r="K17" s="209"/>
    </row>
    <row r="18" spans="1:14" s="178" customFormat="1" ht="22.5" customHeight="1" x14ac:dyDescent="0.15">
      <c r="A18" s="518"/>
      <c r="B18" s="520"/>
      <c r="C18" s="207" t="s">
        <v>420</v>
      </c>
      <c r="D18" s="208"/>
      <c r="E18" s="99">
        <v>26</v>
      </c>
      <c r="F18" s="176"/>
      <c r="G18" s="176"/>
      <c r="H18" s="176"/>
      <c r="I18" s="176"/>
      <c r="K18" s="209"/>
    </row>
    <row r="19" spans="1:14" s="178" customFormat="1" ht="22.5" customHeight="1" x14ac:dyDescent="0.15">
      <c r="A19" s="518"/>
      <c r="B19" s="520"/>
      <c r="C19" s="207" t="s">
        <v>421</v>
      </c>
      <c r="D19" s="208"/>
      <c r="E19" s="99">
        <v>25</v>
      </c>
      <c r="F19" s="176"/>
      <c r="G19" s="176"/>
      <c r="H19" s="176"/>
      <c r="I19" s="176"/>
      <c r="K19" s="209"/>
    </row>
    <row r="20" spans="1:14" s="178" customFormat="1" ht="22.5" customHeight="1" x14ac:dyDescent="0.15">
      <c r="A20" s="518"/>
      <c r="B20" s="520"/>
      <c r="C20" s="207" t="s">
        <v>422</v>
      </c>
      <c r="D20" s="208"/>
      <c r="E20" s="99">
        <v>70</v>
      </c>
      <c r="F20" s="176"/>
      <c r="G20" s="176"/>
      <c r="H20" s="176"/>
      <c r="I20" s="176"/>
      <c r="K20" s="209"/>
    </row>
    <row r="21" spans="1:14" s="178" customFormat="1" ht="22.5" customHeight="1" x14ac:dyDescent="0.15">
      <c r="A21" s="518"/>
      <c r="B21" s="520"/>
      <c r="C21" s="207" t="s">
        <v>423</v>
      </c>
      <c r="D21" s="208"/>
      <c r="E21" s="99">
        <v>562</v>
      </c>
      <c r="F21" s="176"/>
      <c r="G21" s="176"/>
      <c r="H21" s="176"/>
      <c r="I21" s="176"/>
      <c r="K21" s="209"/>
    </row>
    <row r="22" spans="1:14" s="178" customFormat="1" ht="22.5" customHeight="1" x14ac:dyDescent="0.15">
      <c r="A22" s="518"/>
      <c r="B22" s="520"/>
      <c r="C22" s="207" t="s">
        <v>424</v>
      </c>
      <c r="D22" s="208"/>
      <c r="E22" s="99">
        <v>98</v>
      </c>
      <c r="F22" s="176"/>
      <c r="G22" s="176"/>
      <c r="H22" s="176"/>
      <c r="I22" s="176"/>
      <c r="K22" s="209"/>
    </row>
    <row r="23" spans="1:14" s="178" customFormat="1" ht="22.5" customHeight="1" x14ac:dyDescent="0.15">
      <c r="A23" s="518"/>
      <c r="B23" s="520"/>
      <c r="C23" s="207" t="s">
        <v>425</v>
      </c>
      <c r="D23" s="208"/>
      <c r="E23" s="99">
        <v>9</v>
      </c>
      <c r="F23" s="176"/>
      <c r="G23" s="176"/>
      <c r="H23" s="176"/>
      <c r="I23" s="176"/>
      <c r="K23" s="209"/>
    </row>
    <row r="24" spans="1:14" s="178" customFormat="1" ht="22.5" customHeight="1" x14ac:dyDescent="0.15">
      <c r="A24" s="518"/>
      <c r="B24" s="520"/>
      <c r="C24" s="207" t="s">
        <v>426</v>
      </c>
      <c r="D24" s="208"/>
      <c r="E24" s="99">
        <v>14</v>
      </c>
      <c r="F24" s="176"/>
      <c r="G24" s="176"/>
      <c r="H24" s="176"/>
      <c r="I24" s="176"/>
      <c r="K24" s="209"/>
    </row>
    <row r="25" spans="1:14" s="178" customFormat="1" ht="22.5" customHeight="1" x14ac:dyDescent="0.15">
      <c r="A25" s="518"/>
      <c r="B25" s="520"/>
      <c r="C25" s="207" t="s">
        <v>427</v>
      </c>
      <c r="D25" s="208"/>
      <c r="E25" s="99">
        <v>11</v>
      </c>
      <c r="F25" s="176"/>
      <c r="G25" s="176"/>
      <c r="H25" s="176"/>
      <c r="I25" s="176"/>
      <c r="K25" s="209"/>
    </row>
    <row r="26" spans="1:14" s="178" customFormat="1" ht="22.5" customHeight="1" x14ac:dyDescent="0.15">
      <c r="A26" s="518"/>
      <c r="B26" s="520"/>
      <c r="C26" s="207" t="s">
        <v>428</v>
      </c>
      <c r="D26" s="208"/>
      <c r="E26" s="99">
        <v>3</v>
      </c>
      <c r="F26" s="176"/>
      <c r="G26" s="176"/>
      <c r="H26" s="176"/>
      <c r="I26" s="176"/>
      <c r="K26" s="209"/>
    </row>
    <row r="27" spans="1:14" s="178" customFormat="1" ht="22.5" customHeight="1" x14ac:dyDescent="0.15">
      <c r="A27" s="518"/>
      <c r="B27" s="520"/>
      <c r="C27" s="207" t="s">
        <v>429</v>
      </c>
      <c r="D27" s="208"/>
      <c r="E27" s="99">
        <v>75</v>
      </c>
      <c r="F27" s="176"/>
      <c r="G27" s="176"/>
      <c r="H27" s="176"/>
      <c r="I27" s="176"/>
      <c r="K27" s="209"/>
    </row>
    <row r="28" spans="1:14" s="178" customFormat="1" ht="22.5" customHeight="1" x14ac:dyDescent="0.15">
      <c r="A28" s="518"/>
      <c r="B28" s="520"/>
      <c r="C28" s="207" t="s">
        <v>430</v>
      </c>
      <c r="D28" s="208"/>
      <c r="E28" s="99">
        <v>1321</v>
      </c>
      <c r="F28" s="176"/>
      <c r="G28" s="176"/>
      <c r="H28" s="176"/>
      <c r="I28" s="176"/>
      <c r="K28" s="209"/>
    </row>
    <row r="29" spans="1:14" s="178" customFormat="1" ht="22.5" customHeight="1" x14ac:dyDescent="0.15">
      <c r="A29" s="518"/>
      <c r="B29" s="520"/>
      <c r="C29" s="207" t="s">
        <v>431</v>
      </c>
      <c r="D29" s="208"/>
      <c r="E29" s="99">
        <v>0</v>
      </c>
      <c r="F29" s="176"/>
      <c r="G29" s="176"/>
      <c r="H29" s="176"/>
      <c r="I29" s="176"/>
      <c r="K29" s="209"/>
    </row>
    <row r="30" spans="1:14" s="178" customFormat="1" ht="22.5" customHeight="1" x14ac:dyDescent="0.15">
      <c r="A30" s="518"/>
      <c r="B30" s="520"/>
      <c r="C30" s="522" t="s">
        <v>104</v>
      </c>
      <c r="D30" s="523"/>
      <c r="E30" s="99">
        <v>0</v>
      </c>
      <c r="F30" s="176"/>
      <c r="G30" s="176"/>
      <c r="H30" s="176"/>
      <c r="I30" s="176"/>
      <c r="K30" s="209"/>
    </row>
    <row r="31" spans="1:14" s="178" customFormat="1" ht="22.5" customHeight="1" x14ac:dyDescent="0.15">
      <c r="A31" s="518"/>
      <c r="B31" s="521"/>
      <c r="C31" s="524" t="s">
        <v>150</v>
      </c>
      <c r="D31" s="523"/>
      <c r="E31" s="99">
        <v>13187</v>
      </c>
      <c r="F31" s="176"/>
      <c r="G31" s="176"/>
      <c r="H31" s="176"/>
      <c r="I31" s="176"/>
      <c r="K31" s="209"/>
    </row>
    <row r="32" spans="1:14" s="178" customFormat="1" ht="22.5" customHeight="1" x14ac:dyDescent="0.15">
      <c r="A32" s="518"/>
      <c r="B32" s="519" t="s">
        <v>151</v>
      </c>
      <c r="C32" s="525" t="s">
        <v>152</v>
      </c>
      <c r="D32" s="191" t="s">
        <v>432</v>
      </c>
      <c r="E32" s="99">
        <v>292</v>
      </c>
      <c r="F32" s="176"/>
      <c r="G32" s="176"/>
      <c r="H32" s="176"/>
      <c r="I32" s="176"/>
      <c r="K32" s="215"/>
      <c r="L32" s="216"/>
      <c r="M32" s="216"/>
      <c r="N32" s="38"/>
    </row>
    <row r="33" spans="1:14" s="178" customFormat="1" ht="22.5" customHeight="1" x14ac:dyDescent="0.15">
      <c r="A33" s="518"/>
      <c r="B33" s="520"/>
      <c r="C33" s="526"/>
      <c r="D33" s="193" t="s">
        <v>433</v>
      </c>
      <c r="E33" s="99">
        <v>33</v>
      </c>
      <c r="F33" s="176"/>
      <c r="G33" s="176"/>
      <c r="H33" s="176"/>
      <c r="I33" s="176"/>
      <c r="K33" s="209"/>
    </row>
    <row r="34" spans="1:14" s="178" customFormat="1" ht="22.5" customHeight="1" x14ac:dyDescent="0.15">
      <c r="A34" s="518"/>
      <c r="B34" s="520"/>
      <c r="C34" s="527"/>
      <c r="D34" s="194" t="s">
        <v>144</v>
      </c>
      <c r="E34" s="99">
        <v>325</v>
      </c>
      <c r="F34" s="176"/>
      <c r="G34" s="176"/>
      <c r="H34" s="176"/>
      <c r="I34" s="176"/>
      <c r="K34" s="209"/>
    </row>
    <row r="35" spans="1:14" s="178" customFormat="1" ht="22.5" customHeight="1" x14ac:dyDescent="0.15">
      <c r="A35" s="518"/>
      <c r="B35" s="520"/>
      <c r="C35" s="525" t="s">
        <v>153</v>
      </c>
      <c r="D35" s="191" t="s">
        <v>434</v>
      </c>
      <c r="E35" s="99">
        <v>929</v>
      </c>
      <c r="F35" s="176"/>
      <c r="G35" s="176"/>
      <c r="H35" s="176"/>
      <c r="I35" s="176"/>
      <c r="K35" s="215"/>
      <c r="L35" s="216"/>
      <c r="M35" s="216"/>
      <c r="N35" s="38"/>
    </row>
    <row r="36" spans="1:14" s="178" customFormat="1" ht="22.5" customHeight="1" x14ac:dyDescent="0.15">
      <c r="A36" s="518"/>
      <c r="B36" s="520"/>
      <c r="C36" s="526"/>
      <c r="D36" s="193" t="s">
        <v>435</v>
      </c>
      <c r="E36" s="99">
        <v>218</v>
      </c>
      <c r="F36" s="176"/>
      <c r="G36" s="176"/>
      <c r="H36" s="176"/>
      <c r="I36" s="176"/>
      <c r="K36" s="209"/>
    </row>
    <row r="37" spans="1:14" s="178" customFormat="1" ht="22.5" customHeight="1" x14ac:dyDescent="0.15">
      <c r="A37" s="518"/>
      <c r="B37" s="520"/>
      <c r="C37" s="526"/>
      <c r="D37" s="193" t="s">
        <v>436</v>
      </c>
      <c r="E37" s="99">
        <v>523</v>
      </c>
      <c r="F37" s="176"/>
      <c r="G37" s="176"/>
      <c r="H37" s="176"/>
      <c r="I37" s="176"/>
      <c r="K37" s="209"/>
    </row>
    <row r="38" spans="1:14" s="178" customFormat="1" ht="22.5" customHeight="1" x14ac:dyDescent="0.15">
      <c r="A38" s="518"/>
      <c r="B38" s="520"/>
      <c r="C38" s="526"/>
      <c r="D38" s="193" t="s">
        <v>437</v>
      </c>
      <c r="E38" s="99">
        <v>20</v>
      </c>
      <c r="F38" s="176"/>
      <c r="G38" s="176"/>
      <c r="H38" s="176"/>
      <c r="I38" s="176"/>
      <c r="K38" s="209"/>
    </row>
    <row r="39" spans="1:14" s="178" customFormat="1" ht="22.5" customHeight="1" x14ac:dyDescent="0.15">
      <c r="A39" s="518"/>
      <c r="B39" s="520"/>
      <c r="C39" s="527"/>
      <c r="D39" s="194" t="s">
        <v>144</v>
      </c>
      <c r="E39" s="99">
        <v>1691</v>
      </c>
      <c r="F39" s="176"/>
      <c r="G39" s="176"/>
      <c r="H39" s="176"/>
      <c r="I39" s="176"/>
      <c r="K39" s="209"/>
    </row>
    <row r="40" spans="1:14" s="178" customFormat="1" ht="22.5" customHeight="1" x14ac:dyDescent="0.15">
      <c r="A40" s="518"/>
      <c r="B40" s="521"/>
      <c r="C40" s="524" t="s">
        <v>150</v>
      </c>
      <c r="D40" s="523"/>
      <c r="E40" s="99">
        <v>2016</v>
      </c>
      <c r="F40" s="176"/>
      <c r="G40" s="176"/>
      <c r="H40" s="176"/>
      <c r="I40" s="176"/>
      <c r="K40" s="215"/>
      <c r="L40" s="216"/>
      <c r="M40" s="216"/>
      <c r="N40" s="38"/>
    </row>
    <row r="41" spans="1:14" s="178" customFormat="1" ht="22.5" customHeight="1" x14ac:dyDescent="0.15">
      <c r="A41" s="510"/>
      <c r="B41" s="524" t="s">
        <v>28</v>
      </c>
      <c r="C41" s="528"/>
      <c r="D41" s="523"/>
      <c r="E41" s="99">
        <v>15203</v>
      </c>
      <c r="F41" s="176"/>
      <c r="G41" s="176"/>
      <c r="H41" s="176"/>
      <c r="I41" s="176"/>
      <c r="K41" s="215"/>
      <c r="L41" s="216"/>
      <c r="M41" s="216"/>
      <c r="N41" s="38"/>
    </row>
    <row r="42" spans="1:14" ht="22.5" customHeight="1" x14ac:dyDescent="0.15">
      <c r="A42" s="220"/>
      <c r="B42" s="220"/>
      <c r="C42" s="220"/>
      <c r="D42" s="220"/>
      <c r="E42" s="220"/>
      <c r="F42" s="176"/>
      <c r="G42" s="176"/>
      <c r="H42" s="176"/>
      <c r="I42" s="176"/>
    </row>
    <row r="43" spans="1:14" ht="22.5" customHeight="1" x14ac:dyDescent="0.15">
      <c r="A43" s="220"/>
      <c r="B43" s="220"/>
      <c r="C43" s="220"/>
      <c r="D43" s="220"/>
      <c r="E43" s="220"/>
      <c r="F43" s="176"/>
      <c r="G43" s="176"/>
      <c r="H43" s="176"/>
      <c r="I43" s="176"/>
    </row>
    <row r="44" spans="1:14" ht="18" customHeight="1" x14ac:dyDescent="0.15">
      <c r="F44" s="176"/>
      <c r="G44" s="176"/>
      <c r="H44" s="176"/>
      <c r="I44" s="176"/>
    </row>
    <row r="45" spans="1:14" ht="18" customHeight="1" x14ac:dyDescent="0.15">
      <c r="F45" s="176"/>
      <c r="G45" s="176"/>
      <c r="H45" s="176"/>
      <c r="I45" s="176"/>
    </row>
    <row r="46" spans="1:14" ht="18" customHeight="1" x14ac:dyDescent="0.15">
      <c r="F46" s="176"/>
      <c r="G46" s="176"/>
      <c r="H46" s="176"/>
      <c r="I46" s="176"/>
    </row>
    <row r="47" spans="1:14" ht="18" customHeight="1" x14ac:dyDescent="0.15">
      <c r="F47" s="176"/>
      <c r="G47" s="176"/>
      <c r="H47" s="176"/>
      <c r="I47" s="176"/>
    </row>
    <row r="48" spans="1:14" ht="18" customHeight="1" x14ac:dyDescent="0.15">
      <c r="F48" s="176"/>
      <c r="G48" s="176"/>
      <c r="H48" s="176"/>
      <c r="I48" s="176"/>
    </row>
    <row r="49" spans="6:9" ht="18" customHeight="1" x14ac:dyDescent="0.15">
      <c r="F49" s="176"/>
      <c r="G49" s="176"/>
      <c r="H49" s="176"/>
      <c r="I49" s="176"/>
    </row>
    <row r="50" spans="6:9" ht="18" customHeight="1" x14ac:dyDescent="0.15">
      <c r="F50" s="176"/>
      <c r="G50" s="176"/>
      <c r="H50" s="176"/>
      <c r="I50" s="176"/>
    </row>
    <row r="51" spans="6:9" ht="18" customHeight="1" x14ac:dyDescent="0.15">
      <c r="F51" s="176"/>
      <c r="G51" s="176"/>
      <c r="H51" s="176"/>
      <c r="I51" s="176"/>
    </row>
    <row r="52" spans="6:9" ht="18" customHeight="1" x14ac:dyDescent="0.15">
      <c r="F52" s="176"/>
      <c r="G52" s="176"/>
      <c r="H52" s="176"/>
      <c r="I52" s="176"/>
    </row>
    <row r="53" spans="6:9" ht="18" customHeight="1" x14ac:dyDescent="0.15">
      <c r="F53" s="176"/>
      <c r="G53" s="176"/>
      <c r="H53" s="176"/>
      <c r="I53" s="176"/>
    </row>
    <row r="54" spans="6:9" ht="18" customHeight="1" x14ac:dyDescent="0.15">
      <c r="F54" s="176"/>
      <c r="G54" s="176"/>
      <c r="H54" s="176"/>
      <c r="I54" s="176"/>
    </row>
    <row r="55" spans="6:9" ht="18" customHeight="1" x14ac:dyDescent="0.15">
      <c r="F55" s="176"/>
      <c r="G55" s="176"/>
      <c r="H55" s="176"/>
      <c r="I55" s="176"/>
    </row>
    <row r="56" spans="6:9" ht="18" customHeight="1" x14ac:dyDescent="0.15">
      <c r="F56" s="176"/>
      <c r="G56" s="176"/>
      <c r="H56" s="176"/>
      <c r="I56" s="176"/>
    </row>
    <row r="57" spans="6:9" ht="18" customHeight="1" x14ac:dyDescent="0.15">
      <c r="F57" s="176"/>
      <c r="G57" s="176"/>
      <c r="H57" s="176"/>
      <c r="I57" s="176"/>
    </row>
  </sheetData>
  <mergeCells count="11">
    <mergeCell ref="C3:D3"/>
    <mergeCell ref="A15:A41"/>
    <mergeCell ref="B15:B31"/>
    <mergeCell ref="C15:D15"/>
    <mergeCell ref="C30:D30"/>
    <mergeCell ref="C31:D31"/>
    <mergeCell ref="B32:B40"/>
    <mergeCell ref="C32:C34"/>
    <mergeCell ref="C35:C39"/>
    <mergeCell ref="C40:D40"/>
    <mergeCell ref="B41:D41"/>
  </mergeCells>
  <phoneticPr fontId="6"/>
  <printOptions horizontalCentered="1"/>
  <pageMargins left="0.55118110236220474" right="0.35433070866141736" top="0.59055118110236227" bottom="0.59055118110236227" header="0.39370078740157483" footer="0.31496062992125984"/>
  <pageSetup paperSize="9" scale="84" orientation="landscape" r:id="rId1"/>
  <headerFooter alignWithMargins="0">
    <oddFooter>長野県北佐久郡軽井沢町</oddFooter>
    <evenFooter>長野県北佐久郡軽井沢町</evenFooter>
  </headerFooter>
  <rowBreaks count="1" manualBreakCount="1">
    <brk id="41"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154</v>
      </c>
      <c r="C1" s="221"/>
      <c r="D1" s="221"/>
      <c r="E1" s="221"/>
      <c r="F1" s="221"/>
      <c r="G1" s="104" t="s">
        <v>168</v>
      </c>
    </row>
    <row r="2" spans="1:10" s="59" customFormat="1" ht="18" customHeight="1" x14ac:dyDescent="0.15">
      <c r="B2" s="529" t="s">
        <v>20</v>
      </c>
      <c r="C2" s="529" t="s">
        <v>155</v>
      </c>
      <c r="D2" s="490" t="s">
        <v>156</v>
      </c>
      <c r="E2" s="529"/>
      <c r="F2" s="529"/>
      <c r="G2" s="529"/>
    </row>
    <row r="3" spans="1:10" s="222" customFormat="1" ht="18" customHeight="1" x14ac:dyDescent="0.15">
      <c r="B3" s="529"/>
      <c r="C3" s="529"/>
      <c r="D3" s="256" t="s">
        <v>157</v>
      </c>
      <c r="E3" s="223" t="s">
        <v>158</v>
      </c>
      <c r="F3" s="223" t="s">
        <v>159</v>
      </c>
      <c r="G3" s="223" t="s">
        <v>160</v>
      </c>
    </row>
    <row r="4" spans="1:10" s="59" customFormat="1" ht="18" customHeight="1" x14ac:dyDescent="0.15">
      <c r="B4" s="235" t="s">
        <v>259</v>
      </c>
      <c r="C4" s="99">
        <v>13147</v>
      </c>
      <c r="D4" s="257">
        <v>1691</v>
      </c>
      <c r="E4" s="224">
        <v>0</v>
      </c>
      <c r="F4" s="224">
        <v>9565</v>
      </c>
      <c r="G4" s="225">
        <v>1892</v>
      </c>
      <c r="J4" s="226"/>
    </row>
    <row r="5" spans="1:10" s="59" customFormat="1" ht="18" customHeight="1" x14ac:dyDescent="0.15">
      <c r="B5" s="235" t="s">
        <v>267</v>
      </c>
      <c r="C5" s="99">
        <v>1815</v>
      </c>
      <c r="D5" s="257">
        <v>325</v>
      </c>
      <c r="E5" s="224">
        <v>0</v>
      </c>
      <c r="F5" s="224">
        <v>1490</v>
      </c>
      <c r="G5" s="225">
        <v>0</v>
      </c>
      <c r="J5" s="226"/>
    </row>
    <row r="6" spans="1:10" s="59" customFormat="1" ht="18" customHeight="1" x14ac:dyDescent="0.15">
      <c r="B6" s="235" t="s">
        <v>269</v>
      </c>
      <c r="C6" s="99">
        <v>3878</v>
      </c>
      <c r="D6" s="257">
        <v>0</v>
      </c>
      <c r="E6" s="224">
        <v>0</v>
      </c>
      <c r="F6" s="224">
        <v>3878</v>
      </c>
      <c r="G6" s="225">
        <v>0</v>
      </c>
      <c r="J6" s="226"/>
    </row>
    <row r="7" spans="1:10" s="59" customFormat="1" ht="18" customHeight="1" x14ac:dyDescent="0.15">
      <c r="B7" s="235" t="s">
        <v>104</v>
      </c>
      <c r="C7" s="99">
        <v>0</v>
      </c>
      <c r="D7" s="257">
        <v>0</v>
      </c>
      <c r="E7" s="224">
        <v>0</v>
      </c>
      <c r="F7" s="224">
        <v>0</v>
      </c>
      <c r="G7" s="225">
        <v>0</v>
      </c>
      <c r="J7" s="226"/>
    </row>
    <row r="8" spans="1:10" s="59" customFormat="1" ht="18" customHeight="1" x14ac:dyDescent="0.15">
      <c r="B8" s="227" t="s">
        <v>43</v>
      </c>
      <c r="C8" s="228">
        <v>18840</v>
      </c>
      <c r="D8" s="229">
        <v>2016</v>
      </c>
      <c r="E8" s="230">
        <v>0</v>
      </c>
      <c r="F8" s="230">
        <v>14933</v>
      </c>
      <c r="G8" s="230">
        <v>1892</v>
      </c>
    </row>
    <row r="9" spans="1:10" s="231" customFormat="1" ht="18" customHeight="1" x14ac:dyDescent="0.15"/>
    <row r="10" spans="1:10" s="231" customFormat="1" ht="18" customHeight="1" x14ac:dyDescent="0.15"/>
    <row r="11" spans="1:10" s="59" customFormat="1" ht="18" customHeight="1" x14ac:dyDescent="0.15">
      <c r="A11" s="231"/>
      <c r="B11" s="232"/>
      <c r="C11" s="232"/>
      <c r="D11" s="232"/>
      <c r="E11" s="232"/>
      <c r="F11" s="232"/>
      <c r="G11" s="232"/>
      <c r="H11" s="231"/>
    </row>
    <row r="12" spans="1:10" s="59" customFormat="1" ht="18" customHeight="1" x14ac:dyDescent="0.15">
      <c r="A12" s="231"/>
      <c r="B12" s="231"/>
      <c r="C12" s="231"/>
      <c r="D12" s="231"/>
      <c r="E12" s="231"/>
      <c r="F12" s="231"/>
      <c r="G12" s="231"/>
      <c r="H12" s="231"/>
    </row>
    <row r="13" spans="1:10" s="59" customFormat="1" ht="18" customHeight="1" x14ac:dyDescent="0.15">
      <c r="B13" s="141"/>
      <c r="C13" s="231"/>
      <c r="D13" s="141"/>
      <c r="E13" s="141"/>
      <c r="F13" s="141"/>
      <c r="G13" s="141"/>
    </row>
    <row r="14" spans="1:10" s="59" customFormat="1" ht="18" customHeight="1" x14ac:dyDescent="0.15">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長野県北佐久郡軽井沢町</oddFooter>
    <evenFooter>長野県北佐久郡軽井沢町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3" t="s">
        <v>161</v>
      </c>
      <c r="C1" s="234"/>
    </row>
    <row r="2" spans="1:3" ht="18" customHeight="1" x14ac:dyDescent="0.15">
      <c r="B2" s="96" t="s">
        <v>162</v>
      </c>
      <c r="C2" s="64" t="s">
        <v>168</v>
      </c>
    </row>
    <row r="3" spans="1:3" ht="18" customHeight="1" x14ac:dyDescent="0.15">
      <c r="A3" s="65"/>
      <c r="B3" s="106" t="s">
        <v>68</v>
      </c>
      <c r="C3" s="106" t="s">
        <v>135</v>
      </c>
    </row>
    <row r="4" spans="1:3" ht="18" customHeight="1" x14ac:dyDescent="0.15">
      <c r="A4" s="65"/>
      <c r="B4" s="235" t="s">
        <v>438</v>
      </c>
      <c r="C4" s="99">
        <v>1558</v>
      </c>
    </row>
    <row r="5" spans="1:3" ht="18" customHeight="1" x14ac:dyDescent="0.15">
      <c r="A5" s="65"/>
      <c r="B5" s="236" t="s">
        <v>28</v>
      </c>
      <c r="C5" s="99">
        <v>1558</v>
      </c>
    </row>
  </sheetData>
  <phoneticPr fontId="6"/>
  <pageMargins left="0.98425196850393704" right="0.98425196850393704" top="0.98425196850393704" bottom="0.98425196850393704" header="0.51181102362204722" footer="0.51181102362204722"/>
  <pageSetup paperSize="9" fitToHeight="0" orientation="landscape" r:id="rId1"/>
  <headerFooter>
    <oddFooter>長野県北佐久郡軽井沢町</oddFooter>
    <evenFooter>長野県北佐久郡軽井沢町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10</v>
      </c>
    </row>
    <row r="2" spans="1:9" ht="21.95" customHeight="1" x14ac:dyDescent="0.15">
      <c r="B2" s="5" t="s">
        <v>11</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66" t="s">
        <v>0</v>
      </c>
      <c r="C6" s="467"/>
      <c r="D6" s="467"/>
      <c r="E6" s="467"/>
      <c r="F6" s="467"/>
      <c r="G6" s="467"/>
      <c r="H6" s="9" t="s">
        <v>1</v>
      </c>
      <c r="I6" s="44"/>
    </row>
    <row r="7" spans="1:9" ht="15.75" customHeight="1" x14ac:dyDescent="0.15">
      <c r="B7" s="46"/>
      <c r="C7" s="11" t="s">
        <v>232</v>
      </c>
      <c r="D7" s="11"/>
      <c r="E7" s="12"/>
      <c r="F7" s="11"/>
      <c r="G7" s="45"/>
      <c r="H7" s="51">
        <v>14496</v>
      </c>
    </row>
    <row r="8" spans="1:9" ht="15.75" customHeight="1" x14ac:dyDescent="0.15">
      <c r="B8" s="46"/>
      <c r="C8" s="11"/>
      <c r="D8" s="11" t="s">
        <v>233</v>
      </c>
      <c r="E8" s="12"/>
      <c r="F8" s="11"/>
      <c r="G8" s="45"/>
      <c r="H8" s="51">
        <v>9322</v>
      </c>
    </row>
    <row r="9" spans="1:9" ht="15.75" customHeight="1" x14ac:dyDescent="0.15">
      <c r="B9" s="46"/>
      <c r="C9" s="11"/>
      <c r="D9" s="11"/>
      <c r="E9" s="12" t="s">
        <v>234</v>
      </c>
      <c r="F9" s="11"/>
      <c r="G9" s="45"/>
      <c r="H9" s="51">
        <v>2690</v>
      </c>
    </row>
    <row r="10" spans="1:9" ht="15.75" customHeight="1" x14ac:dyDescent="0.15">
      <c r="B10" s="46"/>
      <c r="C10" s="11"/>
      <c r="D10" s="11"/>
      <c r="E10" s="12"/>
      <c r="F10" s="11" t="s">
        <v>235</v>
      </c>
      <c r="G10" s="45"/>
      <c r="H10" s="51">
        <v>2485</v>
      </c>
    </row>
    <row r="11" spans="1:9" ht="15.75" customHeight="1" x14ac:dyDescent="0.15">
      <c r="B11" s="46"/>
      <c r="C11" s="11"/>
      <c r="D11" s="11"/>
      <c r="E11" s="12"/>
      <c r="F11" s="11" t="s">
        <v>236</v>
      </c>
      <c r="G11" s="45"/>
      <c r="H11" s="51">
        <v>44</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104</v>
      </c>
      <c r="G13" s="45"/>
      <c r="H13" s="51">
        <v>161</v>
      </c>
    </row>
    <row r="14" spans="1:9" ht="15.75" customHeight="1" x14ac:dyDescent="0.15">
      <c r="B14" s="46"/>
      <c r="C14" s="11"/>
      <c r="D14" s="11"/>
      <c r="E14" s="12" t="s">
        <v>238</v>
      </c>
      <c r="F14" s="11"/>
      <c r="G14" s="45"/>
      <c r="H14" s="51">
        <v>5821</v>
      </c>
    </row>
    <row r="15" spans="1:9" ht="15.75" customHeight="1" x14ac:dyDescent="0.15">
      <c r="B15" s="46"/>
      <c r="C15" s="11"/>
      <c r="D15" s="11"/>
      <c r="E15" s="12"/>
      <c r="F15" s="11" t="s">
        <v>239</v>
      </c>
      <c r="G15" s="45"/>
      <c r="H15" s="51">
        <v>3781</v>
      </c>
    </row>
    <row r="16" spans="1:9" ht="15.75" customHeight="1" x14ac:dyDescent="0.15">
      <c r="B16" s="46"/>
      <c r="C16" s="11"/>
      <c r="D16" s="11"/>
      <c r="E16" s="12"/>
      <c r="F16" s="11" t="s">
        <v>240</v>
      </c>
      <c r="G16" s="45"/>
      <c r="H16" s="51">
        <v>209</v>
      </c>
    </row>
    <row r="17" spans="2:8" ht="15.75" customHeight="1" x14ac:dyDescent="0.15">
      <c r="B17" s="46"/>
      <c r="C17" s="11"/>
      <c r="D17" s="11"/>
      <c r="E17" s="12"/>
      <c r="F17" s="11" t="s">
        <v>241</v>
      </c>
      <c r="G17" s="45"/>
      <c r="H17" s="51">
        <v>1831</v>
      </c>
    </row>
    <row r="18" spans="2:8" ht="15.75" customHeight="1" x14ac:dyDescent="0.15">
      <c r="B18" s="46"/>
      <c r="C18" s="11"/>
      <c r="D18" s="11"/>
      <c r="E18" s="12"/>
      <c r="F18" s="11" t="s">
        <v>104</v>
      </c>
      <c r="G18" s="45"/>
      <c r="H18" s="51" t="str">
        <f>"- "</f>
        <v xml:space="preserve">- </v>
      </c>
    </row>
    <row r="19" spans="2:8" ht="15.75" customHeight="1" x14ac:dyDescent="0.15">
      <c r="B19" s="46"/>
      <c r="C19" s="11"/>
      <c r="D19" s="11"/>
      <c r="E19" s="12" t="s">
        <v>242</v>
      </c>
      <c r="F19" s="11"/>
      <c r="G19" s="45"/>
      <c r="H19" s="51">
        <v>810</v>
      </c>
    </row>
    <row r="20" spans="2:8" ht="15.75" customHeight="1" x14ac:dyDescent="0.15">
      <c r="B20" s="46"/>
      <c r="C20" s="11"/>
      <c r="D20" s="11"/>
      <c r="E20" s="12"/>
      <c r="F20" s="11" t="s">
        <v>243</v>
      </c>
      <c r="G20" s="45"/>
      <c r="H20" s="51">
        <v>17</v>
      </c>
    </row>
    <row r="21" spans="2:8" ht="15.75" customHeight="1" x14ac:dyDescent="0.15">
      <c r="B21" s="46"/>
      <c r="C21" s="11"/>
      <c r="D21" s="11"/>
      <c r="E21" s="12"/>
      <c r="F21" s="11" t="s">
        <v>244</v>
      </c>
      <c r="G21" s="45"/>
      <c r="H21" s="51" t="str">
        <f>"- "</f>
        <v xml:space="preserve">- </v>
      </c>
    </row>
    <row r="22" spans="2:8" ht="15.75" customHeight="1" x14ac:dyDescent="0.15">
      <c r="B22" s="46"/>
      <c r="C22" s="11"/>
      <c r="D22" s="11"/>
      <c r="E22" s="12"/>
      <c r="F22" s="11" t="s">
        <v>104</v>
      </c>
      <c r="G22" s="45"/>
      <c r="H22" s="51">
        <v>794</v>
      </c>
    </row>
    <row r="23" spans="2:8" ht="15.75" customHeight="1" x14ac:dyDescent="0.15">
      <c r="B23" s="46"/>
      <c r="C23" s="11"/>
      <c r="D23" s="11" t="s">
        <v>245</v>
      </c>
      <c r="E23" s="12"/>
      <c r="F23" s="11"/>
      <c r="G23" s="45"/>
      <c r="H23" s="51">
        <v>5174</v>
      </c>
    </row>
    <row r="24" spans="2:8" ht="15.75" customHeight="1" x14ac:dyDescent="0.15">
      <c r="B24" s="46"/>
      <c r="C24" s="11"/>
      <c r="D24" s="11"/>
      <c r="E24" s="12" t="s">
        <v>246</v>
      </c>
      <c r="F24" s="11"/>
      <c r="G24" s="45"/>
      <c r="H24" s="51">
        <v>2862</v>
      </c>
    </row>
    <row r="25" spans="2:8" ht="15.75" customHeight="1" x14ac:dyDescent="0.15">
      <c r="B25" s="46"/>
      <c r="C25" s="11"/>
      <c r="D25" s="11"/>
      <c r="E25" s="12" t="s">
        <v>247</v>
      </c>
      <c r="F25" s="11"/>
      <c r="G25" s="45"/>
      <c r="H25" s="51">
        <v>817</v>
      </c>
    </row>
    <row r="26" spans="2:8" ht="15.75" customHeight="1" x14ac:dyDescent="0.15">
      <c r="B26" s="46"/>
      <c r="C26" s="11"/>
      <c r="D26" s="11"/>
      <c r="E26" s="12" t="s">
        <v>248</v>
      </c>
      <c r="F26" s="11"/>
      <c r="G26" s="45"/>
      <c r="H26" s="51">
        <v>1489</v>
      </c>
    </row>
    <row r="27" spans="2:8" ht="15.75" customHeight="1" x14ac:dyDescent="0.15">
      <c r="B27" s="46"/>
      <c r="C27" s="11"/>
      <c r="D27" s="11"/>
      <c r="E27" s="12" t="s">
        <v>104</v>
      </c>
      <c r="F27" s="11"/>
      <c r="G27" s="45"/>
      <c r="H27" s="51">
        <v>7</v>
      </c>
    </row>
    <row r="28" spans="2:8" ht="15.75" customHeight="1" x14ac:dyDescent="0.15">
      <c r="B28" s="46"/>
      <c r="C28" s="11" t="s">
        <v>249</v>
      </c>
      <c r="D28" s="11"/>
      <c r="E28" s="12"/>
      <c r="F28" s="11"/>
      <c r="G28" s="45"/>
      <c r="H28" s="51">
        <v>1358</v>
      </c>
    </row>
    <row r="29" spans="2:8" ht="15.75" customHeight="1" x14ac:dyDescent="0.15">
      <c r="B29" s="46"/>
      <c r="C29" s="11"/>
      <c r="D29" s="11" t="s">
        <v>250</v>
      </c>
      <c r="E29" s="12"/>
      <c r="F29" s="11"/>
      <c r="G29" s="45"/>
      <c r="H29" s="51">
        <v>260</v>
      </c>
    </row>
    <row r="30" spans="2:8" ht="15.75" customHeight="1" x14ac:dyDescent="0.15">
      <c r="B30" s="46"/>
      <c r="C30" s="11"/>
      <c r="D30" s="11" t="s">
        <v>104</v>
      </c>
      <c r="E30" s="12"/>
      <c r="F30" s="11"/>
      <c r="G30" s="45"/>
      <c r="H30" s="51">
        <v>1098</v>
      </c>
    </row>
    <row r="31" spans="2:8" ht="15.75" customHeight="1" x14ac:dyDescent="0.15">
      <c r="B31" s="267" t="s">
        <v>251</v>
      </c>
      <c r="C31" s="268"/>
      <c r="D31" s="269"/>
      <c r="E31" s="270"/>
      <c r="F31" s="271"/>
      <c r="G31" s="272"/>
      <c r="H31" s="266">
        <v>13138</v>
      </c>
    </row>
    <row r="32" spans="2:8" ht="15.75" customHeight="1" x14ac:dyDescent="0.15">
      <c r="B32" s="46"/>
      <c r="C32" s="11" t="s">
        <v>252</v>
      </c>
      <c r="D32" s="11"/>
      <c r="E32" s="12"/>
      <c r="F32" s="11"/>
      <c r="G32" s="45"/>
      <c r="H32" s="51">
        <v>16</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16</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104</v>
      </c>
      <c r="E37" s="12"/>
      <c r="F37" s="11"/>
      <c r="G37" s="45"/>
      <c r="H37" s="51" t="str">
        <f>"- "</f>
        <v xml:space="preserve">- </v>
      </c>
    </row>
    <row r="38" spans="2:9" ht="15.75" customHeight="1" x14ac:dyDescent="0.15">
      <c r="B38" s="46"/>
      <c r="C38" s="11" t="s">
        <v>257</v>
      </c>
      <c r="D38" s="11"/>
      <c r="E38" s="12"/>
      <c r="F38" s="11"/>
      <c r="G38" s="45"/>
      <c r="H38" s="51">
        <v>7</v>
      </c>
    </row>
    <row r="39" spans="2:9" ht="15.75" customHeight="1" x14ac:dyDescent="0.15">
      <c r="B39" s="46"/>
      <c r="C39" s="11"/>
      <c r="D39" s="11" t="s">
        <v>258</v>
      </c>
      <c r="E39" s="12"/>
      <c r="F39" s="11"/>
      <c r="G39" s="45"/>
      <c r="H39" s="51">
        <v>7</v>
      </c>
    </row>
    <row r="40" spans="2:9" ht="15.75" customHeight="1" x14ac:dyDescent="0.15">
      <c r="B40" s="46"/>
      <c r="C40" s="11"/>
      <c r="D40" s="11" t="s">
        <v>104</v>
      </c>
      <c r="E40" s="12"/>
      <c r="F40" s="11"/>
      <c r="G40" s="45"/>
      <c r="H40" s="51" t="str">
        <f>"- "</f>
        <v xml:space="preserve">- </v>
      </c>
    </row>
    <row r="41" spans="2:9" ht="15.75" customHeight="1" thickBot="1" x14ac:dyDescent="0.2">
      <c r="B41" s="274" t="s">
        <v>259</v>
      </c>
      <c r="C41" s="275"/>
      <c r="D41" s="276"/>
      <c r="E41" s="277"/>
      <c r="F41" s="278"/>
      <c r="G41" s="279"/>
      <c r="H41" s="273">
        <v>13148</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168</v>
      </c>
    </row>
    <row r="6" spans="1:10" ht="15" customHeight="1" x14ac:dyDescent="0.15">
      <c r="A6" s="1"/>
      <c r="B6" s="468" t="s">
        <v>4</v>
      </c>
      <c r="C6" s="469"/>
      <c r="D6" s="469"/>
      <c r="E6" s="469"/>
      <c r="F6" s="469"/>
      <c r="G6" s="470"/>
      <c r="H6" s="474" t="s">
        <v>5</v>
      </c>
      <c r="I6" s="19"/>
      <c r="J6" s="20"/>
    </row>
    <row r="7" spans="1:10" ht="35.1" customHeight="1" thickBot="1" x14ac:dyDescent="0.2">
      <c r="A7" s="1"/>
      <c r="B7" s="471"/>
      <c r="C7" s="472"/>
      <c r="D7" s="472"/>
      <c r="E7" s="472"/>
      <c r="F7" s="472"/>
      <c r="G7" s="473"/>
      <c r="H7" s="475"/>
      <c r="I7" s="21" t="s">
        <v>6</v>
      </c>
      <c r="J7" s="22" t="s">
        <v>7</v>
      </c>
    </row>
    <row r="8" spans="1:10" ht="18" customHeight="1" x14ac:dyDescent="0.15">
      <c r="A8" s="1"/>
      <c r="B8" s="280" t="s">
        <v>260</v>
      </c>
      <c r="C8" s="281"/>
      <c r="D8" s="282"/>
      <c r="E8" s="283"/>
      <c r="F8" s="284"/>
      <c r="G8" s="285"/>
      <c r="H8" s="286">
        <v>77509</v>
      </c>
      <c r="I8" s="287">
        <v>78654</v>
      </c>
      <c r="J8" s="288">
        <v>-1144</v>
      </c>
    </row>
    <row r="9" spans="1:10" ht="18" customHeight="1" x14ac:dyDescent="0.15">
      <c r="A9" s="1"/>
      <c r="B9" s="13"/>
      <c r="C9" s="23" t="s">
        <v>261</v>
      </c>
      <c r="D9" s="23"/>
      <c r="E9" s="23"/>
      <c r="F9" s="23"/>
      <c r="G9" s="24"/>
      <c r="H9" s="289">
        <v>-13148</v>
      </c>
      <c r="I9" s="290"/>
      <c r="J9" s="291">
        <v>-13148</v>
      </c>
    </row>
    <row r="10" spans="1:10" ht="18" customHeight="1" x14ac:dyDescent="0.15">
      <c r="A10" s="1"/>
      <c r="B10" s="13"/>
      <c r="C10" s="23" t="s">
        <v>262</v>
      </c>
      <c r="D10" s="23"/>
      <c r="E10" s="23"/>
      <c r="F10" s="23"/>
      <c r="G10" s="24"/>
      <c r="H10" s="292">
        <v>15203</v>
      </c>
      <c r="I10" s="293"/>
      <c r="J10" s="294">
        <v>15203</v>
      </c>
    </row>
    <row r="11" spans="1:10" ht="18" customHeight="1" x14ac:dyDescent="0.15">
      <c r="A11" s="1"/>
      <c r="B11" s="13"/>
      <c r="C11" s="23"/>
      <c r="D11" s="23" t="s">
        <v>263</v>
      </c>
      <c r="E11" s="23"/>
      <c r="F11" s="23"/>
      <c r="G11" s="24"/>
      <c r="H11" s="295">
        <v>13187</v>
      </c>
      <c r="I11" s="296"/>
      <c r="J11" s="297">
        <v>13187</v>
      </c>
    </row>
    <row r="12" spans="1:10" ht="18" customHeight="1" x14ac:dyDescent="0.15">
      <c r="A12" s="1"/>
      <c r="B12" s="13"/>
      <c r="C12" s="23"/>
      <c r="D12" s="23" t="s">
        <v>264</v>
      </c>
      <c r="E12" s="23"/>
      <c r="F12" s="23"/>
      <c r="G12" s="24"/>
      <c r="H12" s="298">
        <v>2016</v>
      </c>
      <c r="I12" s="299"/>
      <c r="J12" s="300">
        <v>2016</v>
      </c>
    </row>
    <row r="13" spans="1:10" ht="18" customHeight="1" x14ac:dyDescent="0.15">
      <c r="A13" s="1"/>
      <c r="B13" s="301"/>
      <c r="C13" s="302" t="s">
        <v>265</v>
      </c>
      <c r="D13" s="303"/>
      <c r="E13" s="304"/>
      <c r="F13" s="305"/>
      <c r="G13" s="306"/>
      <c r="H13" s="307">
        <v>2055</v>
      </c>
      <c r="I13" s="308"/>
      <c r="J13" s="309">
        <v>2055</v>
      </c>
    </row>
    <row r="14" spans="1:10" ht="18" customHeight="1" x14ac:dyDescent="0.15">
      <c r="A14" s="1"/>
      <c r="B14" s="13"/>
      <c r="C14" s="23" t="s">
        <v>266</v>
      </c>
      <c r="D14" s="23"/>
      <c r="E14" s="23"/>
      <c r="F14" s="23"/>
      <c r="G14" s="24"/>
      <c r="H14" s="310"/>
      <c r="I14" s="311">
        <v>1476</v>
      </c>
      <c r="J14" s="312">
        <v>-1476</v>
      </c>
    </row>
    <row r="15" spans="1:10" ht="18" customHeight="1" x14ac:dyDescent="0.15">
      <c r="A15" s="1"/>
      <c r="B15" s="13"/>
      <c r="C15" s="23"/>
      <c r="D15" s="23" t="s">
        <v>267</v>
      </c>
      <c r="E15" s="23"/>
      <c r="F15" s="23"/>
      <c r="G15" s="24"/>
      <c r="H15" s="313"/>
      <c r="I15" s="314">
        <v>1814</v>
      </c>
      <c r="J15" s="315">
        <v>-1814</v>
      </c>
    </row>
    <row r="16" spans="1:10" ht="18" customHeight="1" x14ac:dyDescent="0.15">
      <c r="A16" s="1"/>
      <c r="B16" s="13"/>
      <c r="C16" s="23"/>
      <c r="D16" s="23" t="s">
        <v>268</v>
      </c>
      <c r="E16" s="23"/>
      <c r="F16" s="23"/>
      <c r="G16" s="24"/>
      <c r="H16" s="316"/>
      <c r="I16" s="317">
        <v>-1834</v>
      </c>
      <c r="J16" s="318">
        <v>1834</v>
      </c>
    </row>
    <row r="17" spans="1:10" ht="18" customHeight="1" x14ac:dyDescent="0.15">
      <c r="A17" s="1"/>
      <c r="B17" s="13"/>
      <c r="C17" s="23"/>
      <c r="D17" s="23" t="s">
        <v>269</v>
      </c>
      <c r="E17" s="23"/>
      <c r="F17" s="23"/>
      <c r="G17" s="24"/>
      <c r="H17" s="319"/>
      <c r="I17" s="320">
        <v>3878</v>
      </c>
      <c r="J17" s="321">
        <v>-3878</v>
      </c>
    </row>
    <row r="18" spans="1:10" ht="18" customHeight="1" x14ac:dyDescent="0.15">
      <c r="A18" s="1"/>
      <c r="B18" s="13"/>
      <c r="C18" s="23"/>
      <c r="D18" s="23" t="s">
        <v>270</v>
      </c>
      <c r="E18" s="23"/>
      <c r="F18" s="23"/>
      <c r="G18" s="24"/>
      <c r="H18" s="322"/>
      <c r="I18" s="323">
        <v>-2382</v>
      </c>
      <c r="J18" s="324">
        <v>2382</v>
      </c>
    </row>
    <row r="19" spans="1:10" ht="18" customHeight="1" x14ac:dyDescent="0.15">
      <c r="A19" s="1"/>
      <c r="B19" s="13"/>
      <c r="C19" s="23" t="s">
        <v>271</v>
      </c>
      <c r="D19" s="23"/>
      <c r="E19" s="23"/>
      <c r="F19" s="23"/>
      <c r="G19" s="24"/>
      <c r="H19" s="325" t="str">
        <f>"- "</f>
        <v xml:space="preserve">- </v>
      </c>
      <c r="I19" s="326" t="str">
        <f>"- "</f>
        <v xml:space="preserve">- </v>
      </c>
      <c r="J19" s="327"/>
    </row>
    <row r="20" spans="1:10" ht="18" customHeight="1" x14ac:dyDescent="0.15">
      <c r="A20" s="1"/>
      <c r="B20" s="13"/>
      <c r="C20" s="23" t="s">
        <v>272</v>
      </c>
      <c r="D20" s="23"/>
      <c r="E20" s="23"/>
      <c r="F20" s="23"/>
      <c r="G20" s="24"/>
      <c r="H20" s="328">
        <v>-16</v>
      </c>
      <c r="I20" s="329">
        <v>-16</v>
      </c>
      <c r="J20" s="330"/>
    </row>
    <row r="21" spans="1:10" ht="18" customHeight="1" x14ac:dyDescent="0.15">
      <c r="A21" s="1"/>
      <c r="B21" s="13"/>
      <c r="C21" s="23" t="s">
        <v>104</v>
      </c>
      <c r="D21" s="23"/>
      <c r="E21" s="23"/>
      <c r="F21" s="23"/>
      <c r="G21" s="24"/>
      <c r="H21" s="331" t="str">
        <f>"- "</f>
        <v xml:space="preserve">- </v>
      </c>
      <c r="I21" s="332" t="str">
        <f>"- "</f>
        <v xml:space="preserve">- </v>
      </c>
      <c r="J21" s="333" t="str">
        <f>"- "</f>
        <v xml:space="preserve">- </v>
      </c>
    </row>
    <row r="22" spans="1:10" ht="18" customHeight="1" x14ac:dyDescent="0.15">
      <c r="A22" s="1"/>
      <c r="B22" s="334"/>
      <c r="C22" s="335" t="s">
        <v>273</v>
      </c>
      <c r="D22" s="336"/>
      <c r="E22" s="337"/>
      <c r="F22" s="338"/>
      <c r="G22" s="339"/>
      <c r="H22" s="340">
        <v>2039</v>
      </c>
      <c r="I22" s="341">
        <v>1460</v>
      </c>
      <c r="J22" s="342">
        <v>579</v>
      </c>
    </row>
    <row r="23" spans="1:10" ht="18" customHeight="1" thickBot="1" x14ac:dyDescent="0.2">
      <c r="A23" s="1"/>
      <c r="B23" s="343" t="s">
        <v>274</v>
      </c>
      <c r="C23" s="344"/>
      <c r="D23" s="345"/>
      <c r="E23" s="346"/>
      <c r="F23" s="347"/>
      <c r="G23" s="348"/>
      <c r="H23" s="349">
        <v>79548</v>
      </c>
      <c r="I23" s="350">
        <v>80113</v>
      </c>
      <c r="J23" s="351">
        <v>-566</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長野県北佐久郡軽井沢町</oddFooter>
    <evenFooter>長野県北佐久郡軽井沢町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12</v>
      </c>
    </row>
    <row r="2" spans="1:9" ht="21.95" customHeight="1" x14ac:dyDescent="0.15">
      <c r="B2" s="5" t="s">
        <v>13</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66" t="s">
        <v>0</v>
      </c>
      <c r="C6" s="467"/>
      <c r="D6" s="467"/>
      <c r="E6" s="467"/>
      <c r="F6" s="467"/>
      <c r="G6" s="467"/>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11945</v>
      </c>
    </row>
    <row r="9" spans="1:9" ht="13.5" customHeight="1" x14ac:dyDescent="0.15">
      <c r="B9" s="46"/>
      <c r="C9" s="11"/>
      <c r="D9" s="11" t="s">
        <v>277</v>
      </c>
      <c r="E9" s="12"/>
      <c r="F9" s="11"/>
      <c r="G9" s="45"/>
      <c r="H9" s="51">
        <v>6771</v>
      </c>
    </row>
    <row r="10" spans="1:9" ht="13.5" customHeight="1" x14ac:dyDescent="0.15">
      <c r="B10" s="46"/>
      <c r="C10" s="11"/>
      <c r="D10" s="11"/>
      <c r="E10" s="12" t="s">
        <v>278</v>
      </c>
      <c r="F10" s="11"/>
      <c r="G10" s="45"/>
      <c r="H10" s="51">
        <v>2646</v>
      </c>
    </row>
    <row r="11" spans="1:9" ht="13.5" customHeight="1" x14ac:dyDescent="0.15">
      <c r="B11" s="46"/>
      <c r="C11" s="11"/>
      <c r="D11" s="11"/>
      <c r="E11" s="12" t="s">
        <v>279</v>
      </c>
      <c r="F11" s="11"/>
      <c r="G11" s="45"/>
      <c r="H11" s="51">
        <v>3996</v>
      </c>
    </row>
    <row r="12" spans="1:9" ht="13.5" customHeight="1" x14ac:dyDescent="0.15">
      <c r="B12" s="46"/>
      <c r="C12" s="11"/>
      <c r="D12" s="11"/>
      <c r="E12" s="12" t="s">
        <v>280</v>
      </c>
      <c r="F12" s="11"/>
      <c r="G12" s="45"/>
      <c r="H12" s="51">
        <v>17</v>
      </c>
    </row>
    <row r="13" spans="1:9" ht="13.5" customHeight="1" x14ac:dyDescent="0.15">
      <c r="B13" s="46"/>
      <c r="C13" s="11"/>
      <c r="D13" s="11"/>
      <c r="E13" s="12" t="s">
        <v>281</v>
      </c>
      <c r="F13" s="11"/>
      <c r="G13" s="45"/>
      <c r="H13" s="51">
        <v>112</v>
      </c>
    </row>
    <row r="14" spans="1:9" ht="13.5" customHeight="1" x14ac:dyDescent="0.15">
      <c r="B14" s="46"/>
      <c r="C14" s="11"/>
      <c r="D14" s="11" t="s">
        <v>282</v>
      </c>
      <c r="E14" s="12"/>
      <c r="F14" s="11"/>
      <c r="G14" s="45"/>
      <c r="H14" s="51">
        <v>5174</v>
      </c>
    </row>
    <row r="15" spans="1:9" ht="13.5" customHeight="1" x14ac:dyDescent="0.15">
      <c r="B15" s="46"/>
      <c r="C15" s="11"/>
      <c r="D15" s="11"/>
      <c r="E15" s="12" t="s">
        <v>283</v>
      </c>
      <c r="F15" s="11"/>
      <c r="G15" s="45"/>
      <c r="H15" s="51">
        <v>2862</v>
      </c>
    </row>
    <row r="16" spans="1:9" ht="13.5" customHeight="1" x14ac:dyDescent="0.15">
      <c r="B16" s="46"/>
      <c r="C16" s="11"/>
      <c r="D16" s="11"/>
      <c r="E16" s="12" t="s">
        <v>284</v>
      </c>
      <c r="F16" s="11"/>
      <c r="G16" s="45"/>
      <c r="H16" s="51">
        <v>817</v>
      </c>
    </row>
    <row r="17" spans="2:8" ht="13.5" customHeight="1" x14ac:dyDescent="0.15">
      <c r="B17" s="46"/>
      <c r="C17" s="11"/>
      <c r="D17" s="11"/>
      <c r="E17" s="12" t="s">
        <v>285</v>
      </c>
      <c r="F17" s="11"/>
      <c r="G17" s="45"/>
      <c r="H17" s="51">
        <v>1489</v>
      </c>
    </row>
    <row r="18" spans="2:8" ht="13.5" customHeight="1" x14ac:dyDescent="0.15">
      <c r="B18" s="46"/>
      <c r="C18" s="11"/>
      <c r="D18" s="11"/>
      <c r="E18" s="12" t="s">
        <v>281</v>
      </c>
      <c r="F18" s="11"/>
      <c r="G18" s="45"/>
      <c r="H18" s="51">
        <v>7</v>
      </c>
    </row>
    <row r="19" spans="2:8" ht="13.5" customHeight="1" x14ac:dyDescent="0.15">
      <c r="B19" s="46"/>
      <c r="C19" s="11" t="s">
        <v>286</v>
      </c>
      <c r="D19" s="11"/>
      <c r="E19" s="12"/>
      <c r="F19" s="11"/>
      <c r="G19" s="45"/>
      <c r="H19" s="51">
        <v>15130</v>
      </c>
    </row>
    <row r="20" spans="2:8" ht="13.5" customHeight="1" x14ac:dyDescent="0.15">
      <c r="B20" s="46"/>
      <c r="C20" s="11"/>
      <c r="D20" s="11" t="s">
        <v>287</v>
      </c>
      <c r="E20" s="12"/>
      <c r="F20" s="11"/>
      <c r="G20" s="45"/>
      <c r="H20" s="51">
        <v>13174</v>
      </c>
    </row>
    <row r="21" spans="2:8" ht="13.5" customHeight="1" x14ac:dyDescent="0.15">
      <c r="B21" s="46"/>
      <c r="C21" s="11"/>
      <c r="D21" s="11" t="s">
        <v>288</v>
      </c>
      <c r="E21" s="12"/>
      <c r="F21" s="11"/>
      <c r="G21" s="45"/>
      <c r="H21" s="51">
        <v>1346</v>
      </c>
    </row>
    <row r="22" spans="2:8" ht="13.5" customHeight="1" x14ac:dyDescent="0.15">
      <c r="B22" s="46"/>
      <c r="C22" s="11"/>
      <c r="D22" s="11" t="s">
        <v>289</v>
      </c>
      <c r="E22" s="12"/>
      <c r="F22" s="11"/>
      <c r="G22" s="45"/>
      <c r="H22" s="51">
        <v>259</v>
      </c>
    </row>
    <row r="23" spans="2:8" ht="13.5" customHeight="1" x14ac:dyDescent="0.15">
      <c r="B23" s="46"/>
      <c r="C23" s="11"/>
      <c r="D23" s="11" t="s">
        <v>290</v>
      </c>
      <c r="E23" s="12"/>
      <c r="F23" s="11"/>
      <c r="G23" s="45"/>
      <c r="H23" s="51">
        <v>350</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192</v>
      </c>
    </row>
    <row r="28" spans="2:8" ht="13.5" customHeight="1" x14ac:dyDescent="0.15">
      <c r="B28" s="353" t="s">
        <v>294</v>
      </c>
      <c r="C28" s="354"/>
      <c r="D28" s="355"/>
      <c r="E28" s="356"/>
      <c r="F28" s="357"/>
      <c r="G28" s="358"/>
      <c r="H28" s="352">
        <v>3376</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5036</v>
      </c>
    </row>
    <row r="31" spans="2:8" ht="13.5" customHeight="1" x14ac:dyDescent="0.15">
      <c r="B31" s="46"/>
      <c r="C31" s="11"/>
      <c r="D31" s="11" t="s">
        <v>297</v>
      </c>
      <c r="E31" s="12"/>
      <c r="F31" s="11"/>
      <c r="G31" s="45"/>
      <c r="H31" s="51">
        <v>1821</v>
      </c>
    </row>
    <row r="32" spans="2:8" ht="13.5" customHeight="1" x14ac:dyDescent="0.15">
      <c r="B32" s="46"/>
      <c r="C32" s="11"/>
      <c r="D32" s="11" t="s">
        <v>298</v>
      </c>
      <c r="E32" s="12"/>
      <c r="F32" s="11"/>
      <c r="G32" s="45"/>
      <c r="H32" s="51">
        <v>3115</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v>100</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2032</v>
      </c>
    </row>
    <row r="37" spans="2:8" ht="13.5" customHeight="1" x14ac:dyDescent="0.15">
      <c r="B37" s="46"/>
      <c r="C37" s="11"/>
      <c r="D37" s="11" t="s">
        <v>288</v>
      </c>
      <c r="E37" s="12"/>
      <c r="F37" s="11"/>
      <c r="G37" s="45"/>
      <c r="H37" s="51">
        <v>294</v>
      </c>
    </row>
    <row r="38" spans="2:8" ht="13.5" customHeight="1" x14ac:dyDescent="0.15">
      <c r="B38" s="46"/>
      <c r="C38" s="11"/>
      <c r="D38" s="11" t="s">
        <v>302</v>
      </c>
      <c r="E38" s="12"/>
      <c r="F38" s="11"/>
      <c r="G38" s="45"/>
      <c r="H38" s="51">
        <v>1631</v>
      </c>
    </row>
    <row r="39" spans="2:8" ht="13.5" customHeight="1" x14ac:dyDescent="0.15">
      <c r="B39" s="46"/>
      <c r="C39" s="11"/>
      <c r="D39" s="11" t="s">
        <v>303</v>
      </c>
      <c r="E39" s="12"/>
      <c r="F39" s="11"/>
      <c r="G39" s="45"/>
      <c r="H39" s="51">
        <v>100</v>
      </c>
    </row>
    <row r="40" spans="2:8" ht="13.5" customHeight="1" x14ac:dyDescent="0.15">
      <c r="B40" s="46"/>
      <c r="C40" s="11"/>
      <c r="D40" s="11" t="s">
        <v>304</v>
      </c>
      <c r="E40" s="12"/>
      <c r="F40" s="11"/>
      <c r="G40" s="45"/>
      <c r="H40" s="51">
        <v>7</v>
      </c>
    </row>
    <row r="41" spans="2:8" ht="13.5" customHeight="1" x14ac:dyDescent="0.15">
      <c r="B41" s="46"/>
      <c r="C41" s="11"/>
      <c r="D41" s="11" t="s">
        <v>290</v>
      </c>
      <c r="E41" s="12"/>
      <c r="F41" s="11"/>
      <c r="G41" s="45"/>
      <c r="H41" s="51" t="str">
        <f>"- "</f>
        <v xml:space="preserve">- </v>
      </c>
    </row>
    <row r="42" spans="2:8" ht="13.5" customHeight="1" x14ac:dyDescent="0.15">
      <c r="B42" s="360" t="s">
        <v>305</v>
      </c>
      <c r="C42" s="361"/>
      <c r="D42" s="362"/>
      <c r="E42" s="363"/>
      <c r="F42" s="364"/>
      <c r="G42" s="365"/>
      <c r="H42" s="359">
        <v>-3004</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259</v>
      </c>
    </row>
    <row r="45" spans="2:8" ht="13.5" customHeight="1" x14ac:dyDescent="0.15">
      <c r="B45" s="46"/>
      <c r="C45" s="11"/>
      <c r="D45" s="11" t="s">
        <v>308</v>
      </c>
      <c r="E45" s="12"/>
      <c r="F45" s="11"/>
      <c r="G45" s="45"/>
      <c r="H45" s="51">
        <v>259</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t="str">
        <f>"- "</f>
        <v xml:space="preserve">- </v>
      </c>
    </row>
    <row r="48" spans="2:8" ht="13.5" customHeight="1" x14ac:dyDescent="0.15">
      <c r="B48" s="46"/>
      <c r="C48" s="11"/>
      <c r="D48" s="11" t="s">
        <v>310</v>
      </c>
      <c r="E48" s="12"/>
      <c r="F48" s="11"/>
      <c r="G48" s="45"/>
      <c r="H48" s="51" t="str">
        <f>"- "</f>
        <v xml:space="preserve">- </v>
      </c>
    </row>
    <row r="49" spans="2:9" ht="13.5" customHeight="1" x14ac:dyDescent="0.15">
      <c r="B49" s="46"/>
      <c r="C49" s="11"/>
      <c r="D49" s="11" t="s">
        <v>290</v>
      </c>
      <c r="E49" s="12"/>
      <c r="F49" s="11"/>
      <c r="G49" s="45"/>
      <c r="H49" s="51" t="str">
        <f>"- "</f>
        <v xml:space="preserve">- </v>
      </c>
    </row>
    <row r="50" spans="2:9" ht="13.5" customHeight="1" x14ac:dyDescent="0.15">
      <c r="B50" s="367" t="s">
        <v>311</v>
      </c>
      <c r="C50" s="368"/>
      <c r="D50" s="369"/>
      <c r="E50" s="370"/>
      <c r="F50" s="371"/>
      <c r="G50" s="372"/>
      <c r="H50" s="366">
        <v>-259</v>
      </c>
    </row>
    <row r="51" spans="2:9" ht="13.5" customHeight="1" x14ac:dyDescent="0.15">
      <c r="B51" s="374" t="s">
        <v>312</v>
      </c>
      <c r="C51" s="375"/>
      <c r="D51" s="376"/>
      <c r="E51" s="377"/>
      <c r="F51" s="378"/>
      <c r="G51" s="379"/>
      <c r="H51" s="373">
        <v>113</v>
      </c>
    </row>
    <row r="52" spans="2:9" ht="13.5" customHeight="1" x14ac:dyDescent="0.15">
      <c r="B52" s="381" t="s">
        <v>313</v>
      </c>
      <c r="C52" s="382"/>
      <c r="D52" s="383"/>
      <c r="E52" s="384"/>
      <c r="F52" s="385"/>
      <c r="G52" s="386"/>
      <c r="H52" s="380">
        <v>1445</v>
      </c>
    </row>
    <row r="53" spans="2:9" ht="13.5" customHeight="1" x14ac:dyDescent="0.15">
      <c r="B53" s="388" t="s">
        <v>314</v>
      </c>
      <c r="C53" s="389"/>
      <c r="D53" s="390"/>
      <c r="E53" s="391"/>
      <c r="F53" s="392"/>
      <c r="G53" s="393"/>
      <c r="H53" s="387">
        <v>1558</v>
      </c>
    </row>
    <row r="54" spans="2:9" ht="12.75" x14ac:dyDescent="0.15"/>
    <row r="55" spans="2:9" ht="13.5" customHeight="1" x14ac:dyDescent="0.15">
      <c r="B55" s="395" t="s">
        <v>315</v>
      </c>
      <c r="C55" s="396"/>
      <c r="D55" s="397"/>
      <c r="E55" s="398"/>
      <c r="F55" s="399"/>
      <c r="G55" s="400"/>
      <c r="H55" s="394" t="str">
        <f>"- "</f>
        <v xml:space="preserve">- </v>
      </c>
    </row>
    <row r="56" spans="2:9" ht="13.5" customHeight="1" x14ac:dyDescent="0.15">
      <c r="B56" s="402" t="s">
        <v>316</v>
      </c>
      <c r="C56" s="403"/>
      <c r="D56" s="404"/>
      <c r="E56" s="405"/>
      <c r="F56" s="406"/>
      <c r="G56" s="407"/>
      <c r="H56" s="401" t="str">
        <f>"- "</f>
        <v xml:space="preserve">- </v>
      </c>
    </row>
    <row r="57" spans="2:9" ht="13.5" customHeight="1" x14ac:dyDescent="0.15">
      <c r="B57" s="409" t="s">
        <v>317</v>
      </c>
      <c r="C57" s="410"/>
      <c r="D57" s="411"/>
      <c r="E57" s="412"/>
      <c r="F57" s="413"/>
      <c r="G57" s="414"/>
      <c r="H57" s="408" t="str">
        <f>"- "</f>
        <v xml:space="preserve">- </v>
      </c>
    </row>
    <row r="58" spans="2:9" ht="13.5" customHeight="1" thickBot="1" x14ac:dyDescent="0.2">
      <c r="B58" s="416" t="s">
        <v>318</v>
      </c>
      <c r="C58" s="417"/>
      <c r="D58" s="418"/>
      <c r="E58" s="419"/>
      <c r="F58" s="420"/>
      <c r="G58" s="421"/>
      <c r="H58" s="415">
        <v>1558</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view="pageBreakPreview" topLeftCell="A33" zoomScaleNormal="100" zoomScaleSheetLayoutView="100" workbookViewId="0">
      <selection activeCell="D1" sqref="D1"/>
    </sheetView>
  </sheetViews>
  <sheetFormatPr defaultRowHeight="18" x14ac:dyDescent="0.15"/>
  <cols>
    <col min="1" max="1" width="2.625" style="56" customWidth="1"/>
    <col min="2" max="2" width="2.625" style="53" customWidth="1"/>
    <col min="3" max="3" width="93.75" style="57" customWidth="1"/>
    <col min="4" max="4" width="9" style="56"/>
    <col min="5" max="16384" width="9" style="53"/>
  </cols>
  <sheetData>
    <row r="1" spans="1:3" ht="18" customHeight="1" x14ac:dyDescent="0.15">
      <c r="A1" s="476" t="s">
        <v>14</v>
      </c>
      <c r="B1" s="476"/>
      <c r="C1" s="476"/>
    </row>
    <row r="2" spans="1:3" x14ac:dyDescent="0.15">
      <c r="A2" s="53"/>
      <c r="B2" s="54"/>
      <c r="C2" s="55"/>
    </row>
    <row r="3" spans="1:3" x14ac:dyDescent="0.15">
      <c r="A3" s="53" t="s">
        <v>319</v>
      </c>
      <c r="B3" s="54"/>
      <c r="C3" s="55"/>
    </row>
    <row r="4" spans="1:3" x14ac:dyDescent="0.15">
      <c r="A4" s="53"/>
      <c r="B4" s="54" t="s">
        <v>320</v>
      </c>
      <c r="C4" s="55"/>
    </row>
    <row r="5" spans="1:3" ht="168" x14ac:dyDescent="0.15">
      <c r="A5" s="53"/>
      <c r="B5" s="54"/>
      <c r="C5" s="55" t="s">
        <v>321</v>
      </c>
    </row>
    <row r="6" spans="1:3" x14ac:dyDescent="0.15">
      <c r="A6" s="53"/>
      <c r="B6" s="54" t="s">
        <v>322</v>
      </c>
      <c r="C6" s="55"/>
    </row>
    <row r="7" spans="1:3" ht="132" x14ac:dyDescent="0.15">
      <c r="A7" s="53"/>
      <c r="B7" s="54"/>
      <c r="C7" s="55" t="s">
        <v>323</v>
      </c>
    </row>
    <row r="8" spans="1:3" x14ac:dyDescent="0.15">
      <c r="A8" s="53"/>
      <c r="B8" s="54" t="s">
        <v>439</v>
      </c>
      <c r="C8" s="55"/>
    </row>
    <row r="9" spans="1:3" x14ac:dyDescent="0.15">
      <c r="A9" s="53"/>
      <c r="B9" s="54"/>
      <c r="C9" s="55" t="s">
        <v>170</v>
      </c>
    </row>
    <row r="10" spans="1:3" x14ac:dyDescent="0.15">
      <c r="A10" s="53"/>
      <c r="B10" s="54" t="s">
        <v>440</v>
      </c>
      <c r="C10" s="55"/>
    </row>
    <row r="11" spans="1:3" ht="168" x14ac:dyDescent="0.15">
      <c r="A11" s="53"/>
      <c r="B11" s="54"/>
      <c r="C11" s="55" t="s">
        <v>324</v>
      </c>
    </row>
    <row r="12" spans="1:3" x14ac:dyDescent="0.15">
      <c r="A12" s="53"/>
      <c r="B12" s="54" t="s">
        <v>441</v>
      </c>
      <c r="C12" s="55"/>
    </row>
    <row r="13" spans="1:3" ht="240" x14ac:dyDescent="0.15">
      <c r="A13" s="53"/>
      <c r="B13" s="54"/>
      <c r="C13" s="55" t="s">
        <v>325</v>
      </c>
    </row>
    <row r="14" spans="1:3" x14ac:dyDescent="0.15">
      <c r="A14" s="53"/>
      <c r="B14" s="54" t="s">
        <v>442</v>
      </c>
      <c r="C14" s="55"/>
    </row>
    <row r="15" spans="1:3" ht="72" x14ac:dyDescent="0.15">
      <c r="A15" s="53"/>
      <c r="B15" s="54"/>
      <c r="C15" s="55" t="s">
        <v>326</v>
      </c>
    </row>
    <row r="16" spans="1:3" x14ac:dyDescent="0.15">
      <c r="A16" s="53"/>
      <c r="B16" s="54" t="s">
        <v>443</v>
      </c>
      <c r="C16" s="55"/>
    </row>
    <row r="17" spans="1:3" ht="60" x14ac:dyDescent="0.15">
      <c r="A17" s="53"/>
      <c r="B17" s="54"/>
      <c r="C17" s="55" t="s">
        <v>327</v>
      </c>
    </row>
    <row r="18" spans="1:3" x14ac:dyDescent="0.15">
      <c r="A18" s="53"/>
      <c r="B18" s="54" t="s">
        <v>444</v>
      </c>
      <c r="C18" s="55"/>
    </row>
    <row r="19" spans="1:3" ht="96" x14ac:dyDescent="0.15">
      <c r="A19" s="53"/>
      <c r="B19" s="54"/>
      <c r="C19" s="55" t="s">
        <v>328</v>
      </c>
    </row>
    <row r="20" spans="1:3" x14ac:dyDescent="0.15">
      <c r="A20" s="53" t="s">
        <v>445</v>
      </c>
      <c r="B20" s="54"/>
      <c r="C20" s="55"/>
    </row>
    <row r="21" spans="1:3" x14ac:dyDescent="0.15">
      <c r="A21" s="53"/>
      <c r="B21" s="54" t="s">
        <v>329</v>
      </c>
      <c r="C21" s="55"/>
    </row>
    <row r="22" spans="1:3" ht="48" x14ac:dyDescent="0.15">
      <c r="A22" s="53"/>
      <c r="B22" s="54"/>
      <c r="C22" s="55" t="s">
        <v>330</v>
      </c>
    </row>
    <row r="23" spans="1:3" x14ac:dyDescent="0.15">
      <c r="A23" s="53"/>
      <c r="B23" s="54" t="s">
        <v>331</v>
      </c>
      <c r="C23" s="55"/>
    </row>
    <row r="24" spans="1:3" ht="48" x14ac:dyDescent="0.15">
      <c r="A24" s="53"/>
      <c r="B24" s="54"/>
      <c r="C24" s="55" t="s">
        <v>332</v>
      </c>
    </row>
    <row r="25" spans="1:3" x14ac:dyDescent="0.15">
      <c r="A25" s="53"/>
      <c r="B25" s="54" t="s">
        <v>333</v>
      </c>
      <c r="C25" s="55"/>
    </row>
    <row r="26" spans="1:3" ht="36" x14ac:dyDescent="0.15">
      <c r="A26" s="53"/>
      <c r="B26" s="54"/>
      <c r="C26" s="55" t="s">
        <v>334</v>
      </c>
    </row>
    <row r="27" spans="1:3" x14ac:dyDescent="0.15">
      <c r="A27" s="53"/>
      <c r="B27" s="54" t="s">
        <v>335</v>
      </c>
      <c r="C27" s="55"/>
    </row>
    <row r="28" spans="1:3" ht="84" x14ac:dyDescent="0.15">
      <c r="A28" s="53"/>
      <c r="B28" s="54"/>
      <c r="C28" s="55" t="s">
        <v>336</v>
      </c>
    </row>
    <row r="29" spans="1:3" x14ac:dyDescent="0.15">
      <c r="A29" s="53"/>
      <c r="B29" s="54" t="s">
        <v>337</v>
      </c>
      <c r="C29" s="55"/>
    </row>
    <row r="30" spans="1:3" ht="36" x14ac:dyDescent="0.15">
      <c r="A30" s="53"/>
      <c r="B30" s="54"/>
      <c r="C30" s="55" t="s">
        <v>338</v>
      </c>
    </row>
    <row r="31" spans="1:3" x14ac:dyDescent="0.15">
      <c r="A31" s="53"/>
      <c r="B31" s="54" t="s">
        <v>339</v>
      </c>
      <c r="C31" s="55"/>
    </row>
    <row r="32" spans="1:3" x14ac:dyDescent="0.15">
      <c r="A32" s="53"/>
      <c r="B32" s="54"/>
      <c r="C32" s="55" t="s">
        <v>170</v>
      </c>
    </row>
    <row r="33" spans="1:3" x14ac:dyDescent="0.15">
      <c r="A33" s="53" t="s">
        <v>446</v>
      </c>
      <c r="B33" s="54"/>
      <c r="C33" s="55"/>
    </row>
    <row r="34" spans="1:3" x14ac:dyDescent="0.15">
      <c r="A34" s="53"/>
      <c r="B34" s="54" t="s">
        <v>340</v>
      </c>
      <c r="C34" s="55"/>
    </row>
    <row r="35" spans="1:3" ht="120" x14ac:dyDescent="0.15">
      <c r="A35" s="53"/>
      <c r="B35" s="54"/>
      <c r="C35" s="55" t="s">
        <v>341</v>
      </c>
    </row>
    <row r="36" spans="1:3" x14ac:dyDescent="0.15">
      <c r="A36" s="53" t="s">
        <v>447</v>
      </c>
      <c r="B36" s="54"/>
      <c r="C36" s="55"/>
    </row>
    <row r="37" spans="1:3" x14ac:dyDescent="0.15">
      <c r="A37" s="53"/>
      <c r="B37" s="54" t="s">
        <v>342</v>
      </c>
      <c r="C37" s="55"/>
    </row>
    <row r="38" spans="1:3" ht="72" x14ac:dyDescent="0.15">
      <c r="A38" s="53"/>
      <c r="B38" s="54"/>
      <c r="C38" s="55" t="s">
        <v>343</v>
      </c>
    </row>
    <row r="39" spans="1:3" x14ac:dyDescent="0.15">
      <c r="A39" s="53" t="s">
        <v>448</v>
      </c>
      <c r="B39" s="54"/>
      <c r="C39" s="55"/>
    </row>
    <row r="40" spans="1:3" x14ac:dyDescent="0.15">
      <c r="A40" s="53"/>
      <c r="B40" s="54" t="s">
        <v>344</v>
      </c>
      <c r="C40" s="55"/>
    </row>
    <row r="41" spans="1:3" ht="60" x14ac:dyDescent="0.15">
      <c r="A41" s="53"/>
      <c r="B41" s="54"/>
      <c r="C41" s="55" t="s">
        <v>345</v>
      </c>
    </row>
    <row r="42" spans="1:3" x14ac:dyDescent="0.15">
      <c r="A42" s="53"/>
      <c r="B42" s="54"/>
      <c r="C42" s="55"/>
    </row>
  </sheetData>
  <mergeCells count="1">
    <mergeCell ref="A1:C1"/>
  </mergeCells>
  <phoneticPr fontId="6"/>
  <pageMargins left="0.39370078740157483" right="0.39370078740157483" top="0.78740157480314965" bottom="0.59055118110236227" header="0.31496062992125984" footer="0.31496062992125984"/>
  <pageSetup paperSize="9" scale="98" fitToHeight="0" orientation="portrait" r:id="rId1"/>
  <headerFooter>
    <oddFooter>長野県北佐久郡軽井沢町</oddFooter>
    <evenFooter>長野県北佐久郡軽井沢町</evenFooter>
  </headerFooter>
  <rowBreaks count="2" manualBreakCount="2">
    <brk id="11" max="2" man="1"/>
    <brk id="26"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opLeftCell="A34"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15</v>
      </c>
    </row>
    <row r="3" spans="1:11" ht="18" customHeight="1" x14ac:dyDescent="0.15">
      <c r="A3" s="60" t="s">
        <v>16</v>
      </c>
      <c r="B3" s="60"/>
    </row>
    <row r="4" spans="1:11" ht="18" customHeight="1" x14ac:dyDescent="0.15">
      <c r="A4" s="60" t="s">
        <v>17</v>
      </c>
      <c r="B4" s="60"/>
    </row>
    <row r="5" spans="1:11" ht="18" customHeight="1" x14ac:dyDescent="0.15">
      <c r="A5" s="61"/>
      <c r="B5" s="62" t="s">
        <v>18</v>
      </c>
      <c r="C5" s="63"/>
      <c r="D5" s="63"/>
      <c r="E5" s="63"/>
      <c r="F5" s="63"/>
      <c r="G5" s="63"/>
      <c r="H5" s="63"/>
      <c r="I5" s="64" t="s">
        <v>168</v>
      </c>
      <c r="J5" s="63"/>
      <c r="K5" s="65"/>
    </row>
    <row r="6" spans="1:11" ht="36" x14ac:dyDescent="0.15">
      <c r="A6" s="65"/>
      <c r="B6" s="66" t="s">
        <v>20</v>
      </c>
      <c r="C6" s="67" t="s">
        <v>21</v>
      </c>
      <c r="D6" s="67" t="s">
        <v>22</v>
      </c>
      <c r="E6" s="67" t="s">
        <v>23</v>
      </c>
      <c r="F6" s="67" t="s">
        <v>24</v>
      </c>
      <c r="G6" s="67" t="s">
        <v>25</v>
      </c>
      <c r="H6" s="67" t="s">
        <v>26</v>
      </c>
      <c r="I6" s="68" t="s">
        <v>27</v>
      </c>
      <c r="J6" s="69"/>
      <c r="K6" s="65"/>
    </row>
    <row r="7" spans="1:11" ht="18" customHeight="1" x14ac:dyDescent="0.15">
      <c r="A7" s="65"/>
      <c r="B7" s="70" t="s">
        <v>176</v>
      </c>
      <c r="C7" s="71">
        <v>50146</v>
      </c>
      <c r="D7" s="71">
        <v>1042</v>
      </c>
      <c r="E7" s="71">
        <v>10</v>
      </c>
      <c r="F7" s="71">
        <v>51178</v>
      </c>
      <c r="G7" s="71">
        <v>24006</v>
      </c>
      <c r="H7" s="71">
        <v>898</v>
      </c>
      <c r="I7" s="72">
        <v>27173</v>
      </c>
      <c r="J7" s="69"/>
      <c r="K7" s="65"/>
    </row>
    <row r="8" spans="1:11" ht="18" customHeight="1" x14ac:dyDescent="0.15">
      <c r="A8" s="65"/>
      <c r="B8" s="70" t="s">
        <v>346</v>
      </c>
      <c r="C8" s="71">
        <v>11498</v>
      </c>
      <c r="D8" s="71">
        <v>0</v>
      </c>
      <c r="E8" s="71">
        <v>4</v>
      </c>
      <c r="F8" s="71">
        <v>11494</v>
      </c>
      <c r="G8" s="71"/>
      <c r="H8" s="71"/>
      <c r="I8" s="72">
        <v>11494</v>
      </c>
      <c r="J8" s="69"/>
      <c r="K8" s="65"/>
    </row>
    <row r="9" spans="1:11" ht="18" customHeight="1" x14ac:dyDescent="0.15">
      <c r="A9" s="65"/>
      <c r="B9" s="70" t="s">
        <v>347</v>
      </c>
      <c r="C9" s="71">
        <v>0</v>
      </c>
      <c r="D9" s="71">
        <v>0</v>
      </c>
      <c r="E9" s="71">
        <v>0</v>
      </c>
      <c r="F9" s="71">
        <v>0</v>
      </c>
      <c r="G9" s="71"/>
      <c r="H9" s="71"/>
      <c r="I9" s="72">
        <v>0</v>
      </c>
      <c r="J9" s="69"/>
      <c r="K9" s="65"/>
    </row>
    <row r="10" spans="1:11" ht="18" customHeight="1" x14ac:dyDescent="0.15">
      <c r="A10" s="65"/>
      <c r="B10" s="70" t="s">
        <v>348</v>
      </c>
      <c r="C10" s="71">
        <v>28680</v>
      </c>
      <c r="D10" s="71">
        <v>429</v>
      </c>
      <c r="E10" s="71">
        <v>0</v>
      </c>
      <c r="F10" s="71">
        <v>29108</v>
      </c>
      <c r="G10" s="71">
        <v>17015</v>
      </c>
      <c r="H10" s="71">
        <v>671</v>
      </c>
      <c r="I10" s="72">
        <v>12093</v>
      </c>
      <c r="J10" s="69"/>
      <c r="K10" s="65"/>
    </row>
    <row r="11" spans="1:11" ht="18" customHeight="1" x14ac:dyDescent="0.15">
      <c r="A11" s="65"/>
      <c r="B11" s="70" t="s">
        <v>349</v>
      </c>
      <c r="C11" s="71">
        <v>9449</v>
      </c>
      <c r="D11" s="71">
        <v>183</v>
      </c>
      <c r="E11" s="71">
        <v>1</v>
      </c>
      <c r="F11" s="71">
        <v>9631</v>
      </c>
      <c r="G11" s="71">
        <v>6990</v>
      </c>
      <c r="H11" s="71">
        <v>227</v>
      </c>
      <c r="I11" s="72">
        <v>2641</v>
      </c>
      <c r="J11" s="69"/>
      <c r="K11" s="65"/>
    </row>
    <row r="12" spans="1:11" ht="18" customHeight="1" x14ac:dyDescent="0.15">
      <c r="A12" s="65"/>
      <c r="B12" s="70" t="s">
        <v>350</v>
      </c>
      <c r="C12" s="71">
        <v>0</v>
      </c>
      <c r="D12" s="71">
        <v>0</v>
      </c>
      <c r="E12" s="71">
        <v>0</v>
      </c>
      <c r="F12" s="71">
        <v>0</v>
      </c>
      <c r="G12" s="71">
        <v>0</v>
      </c>
      <c r="H12" s="71">
        <v>0</v>
      </c>
      <c r="I12" s="72">
        <v>0</v>
      </c>
      <c r="J12" s="69"/>
      <c r="K12" s="65"/>
    </row>
    <row r="13" spans="1:11" ht="18" customHeight="1" x14ac:dyDescent="0.15">
      <c r="A13" s="65"/>
      <c r="B13" s="70" t="s">
        <v>351</v>
      </c>
      <c r="C13" s="71">
        <v>0</v>
      </c>
      <c r="D13" s="71">
        <v>0</v>
      </c>
      <c r="E13" s="71">
        <v>0</v>
      </c>
      <c r="F13" s="71">
        <v>0</v>
      </c>
      <c r="G13" s="71">
        <v>0</v>
      </c>
      <c r="H13" s="71">
        <v>0</v>
      </c>
      <c r="I13" s="72">
        <v>0</v>
      </c>
      <c r="J13" s="69"/>
      <c r="K13" s="65"/>
    </row>
    <row r="14" spans="1:11" ht="18" customHeight="1" x14ac:dyDescent="0.15">
      <c r="A14" s="65"/>
      <c r="B14" s="70" t="s">
        <v>352</v>
      </c>
      <c r="C14" s="71">
        <v>0</v>
      </c>
      <c r="D14" s="71">
        <v>0</v>
      </c>
      <c r="E14" s="71">
        <v>0</v>
      </c>
      <c r="F14" s="71">
        <v>0</v>
      </c>
      <c r="G14" s="71">
        <v>0</v>
      </c>
      <c r="H14" s="71">
        <v>0</v>
      </c>
      <c r="I14" s="72">
        <v>0</v>
      </c>
      <c r="J14" s="69"/>
      <c r="K14" s="65"/>
    </row>
    <row r="15" spans="1:11" ht="18" customHeight="1" x14ac:dyDescent="0.15">
      <c r="A15" s="65"/>
      <c r="B15" s="70" t="s">
        <v>353</v>
      </c>
      <c r="C15" s="71">
        <v>0</v>
      </c>
      <c r="D15" s="71">
        <v>0</v>
      </c>
      <c r="E15" s="71">
        <v>0</v>
      </c>
      <c r="F15" s="71">
        <v>0</v>
      </c>
      <c r="G15" s="71">
        <v>0</v>
      </c>
      <c r="H15" s="71">
        <v>0</v>
      </c>
      <c r="I15" s="72">
        <v>0</v>
      </c>
      <c r="J15" s="69"/>
      <c r="K15" s="65"/>
    </row>
    <row r="16" spans="1:11" ht="18" customHeight="1" x14ac:dyDescent="0.15">
      <c r="A16" s="65"/>
      <c r="B16" s="70" t="s">
        <v>354</v>
      </c>
      <c r="C16" s="71">
        <v>519</v>
      </c>
      <c r="D16" s="71">
        <v>431</v>
      </c>
      <c r="E16" s="71">
        <v>5</v>
      </c>
      <c r="F16" s="71">
        <v>945</v>
      </c>
      <c r="G16" s="71"/>
      <c r="H16" s="71"/>
      <c r="I16" s="72">
        <v>945</v>
      </c>
      <c r="J16" s="69"/>
      <c r="K16" s="65"/>
    </row>
    <row r="17" spans="1:11" ht="18" customHeight="1" x14ac:dyDescent="0.15">
      <c r="A17" s="65"/>
      <c r="B17" s="70" t="s">
        <v>205</v>
      </c>
      <c r="C17" s="71">
        <v>74130</v>
      </c>
      <c r="D17" s="71">
        <v>641</v>
      </c>
      <c r="E17" s="71">
        <v>95</v>
      </c>
      <c r="F17" s="71">
        <v>74676</v>
      </c>
      <c r="G17" s="71">
        <v>36700</v>
      </c>
      <c r="H17" s="71">
        <v>667</v>
      </c>
      <c r="I17" s="72">
        <v>37976</v>
      </c>
      <c r="J17" s="69"/>
      <c r="K17" s="65"/>
    </row>
    <row r="18" spans="1:11" ht="18" customHeight="1" x14ac:dyDescent="0.15">
      <c r="A18" s="65"/>
      <c r="B18" s="70" t="s">
        <v>346</v>
      </c>
      <c r="C18" s="71">
        <v>26407</v>
      </c>
      <c r="D18" s="71">
        <v>19</v>
      </c>
      <c r="E18" s="71">
        <v>13</v>
      </c>
      <c r="F18" s="71">
        <v>26414</v>
      </c>
      <c r="G18" s="71"/>
      <c r="H18" s="71"/>
      <c r="I18" s="72">
        <v>26414</v>
      </c>
      <c r="J18" s="69"/>
      <c r="K18" s="65"/>
    </row>
    <row r="19" spans="1:11" ht="18" customHeight="1" x14ac:dyDescent="0.15">
      <c r="A19" s="65"/>
      <c r="B19" s="70" t="s">
        <v>348</v>
      </c>
      <c r="C19" s="71">
        <v>7104</v>
      </c>
      <c r="D19" s="71">
        <v>17</v>
      </c>
      <c r="E19" s="71">
        <v>0</v>
      </c>
      <c r="F19" s="71">
        <v>7121</v>
      </c>
      <c r="G19" s="71">
        <v>3005</v>
      </c>
      <c r="H19" s="71">
        <v>165</v>
      </c>
      <c r="I19" s="72">
        <v>4116</v>
      </c>
      <c r="J19" s="69"/>
      <c r="K19" s="65"/>
    </row>
    <row r="20" spans="1:11" ht="18" customHeight="1" x14ac:dyDescent="0.15">
      <c r="A20" s="65"/>
      <c r="B20" s="70" t="s">
        <v>349</v>
      </c>
      <c r="C20" s="71">
        <v>40618</v>
      </c>
      <c r="D20" s="71">
        <v>523</v>
      </c>
      <c r="E20" s="71">
        <v>0</v>
      </c>
      <c r="F20" s="71">
        <v>41141</v>
      </c>
      <c r="G20" s="71">
        <v>33695</v>
      </c>
      <c r="H20" s="71">
        <v>502</v>
      </c>
      <c r="I20" s="72">
        <v>7446</v>
      </c>
      <c r="J20" s="69"/>
      <c r="K20" s="65"/>
    </row>
    <row r="21" spans="1:11" ht="18" customHeight="1" x14ac:dyDescent="0.15">
      <c r="A21" s="65"/>
      <c r="B21" s="70" t="s">
        <v>353</v>
      </c>
      <c r="C21" s="71">
        <v>0</v>
      </c>
      <c r="D21" s="71">
        <v>0</v>
      </c>
      <c r="E21" s="71">
        <v>0</v>
      </c>
      <c r="F21" s="71">
        <v>0</v>
      </c>
      <c r="G21" s="71">
        <v>0</v>
      </c>
      <c r="H21" s="71">
        <v>0</v>
      </c>
      <c r="I21" s="72">
        <v>0</v>
      </c>
      <c r="J21" s="69"/>
      <c r="K21" s="65"/>
    </row>
    <row r="22" spans="1:11" ht="18" customHeight="1" x14ac:dyDescent="0.15">
      <c r="A22" s="65"/>
      <c r="B22" s="70" t="s">
        <v>354</v>
      </c>
      <c r="C22" s="71">
        <v>0</v>
      </c>
      <c r="D22" s="71">
        <v>82</v>
      </c>
      <c r="E22" s="71">
        <v>82</v>
      </c>
      <c r="F22" s="71">
        <v>0</v>
      </c>
      <c r="G22" s="71"/>
      <c r="H22" s="71"/>
      <c r="I22" s="72">
        <v>0</v>
      </c>
      <c r="J22" s="69"/>
      <c r="K22" s="65"/>
    </row>
    <row r="23" spans="1:11" ht="18" customHeight="1" x14ac:dyDescent="0.15">
      <c r="A23" s="65"/>
      <c r="B23" s="70" t="s">
        <v>207</v>
      </c>
      <c r="C23" s="71">
        <v>2070</v>
      </c>
      <c r="D23" s="71">
        <v>82</v>
      </c>
      <c r="E23" s="71">
        <v>210</v>
      </c>
      <c r="F23" s="71">
        <v>1941</v>
      </c>
      <c r="G23" s="71">
        <v>1566</v>
      </c>
      <c r="H23" s="71">
        <v>93</v>
      </c>
      <c r="I23" s="72">
        <v>375</v>
      </c>
      <c r="J23" s="69"/>
      <c r="K23" s="65"/>
    </row>
    <row r="24" spans="1:11" ht="18" customHeight="1" x14ac:dyDescent="0.15">
      <c r="A24" s="65"/>
      <c r="B24" s="73" t="s">
        <v>28</v>
      </c>
      <c r="C24" s="71">
        <v>126345</v>
      </c>
      <c r="D24" s="71">
        <v>1765</v>
      </c>
      <c r="E24" s="71">
        <v>315</v>
      </c>
      <c r="F24" s="71">
        <v>127795</v>
      </c>
      <c r="G24" s="71">
        <v>62272</v>
      </c>
      <c r="H24" s="71">
        <v>1658</v>
      </c>
      <c r="I24" s="72">
        <v>65524</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29</v>
      </c>
      <c r="C27" s="65"/>
      <c r="D27" s="65"/>
      <c r="E27" s="65"/>
      <c r="F27" s="65"/>
      <c r="G27" s="65"/>
      <c r="H27" s="65"/>
      <c r="I27" s="65"/>
      <c r="J27" s="64" t="s">
        <v>168</v>
      </c>
      <c r="K27" s="65"/>
    </row>
    <row r="28" spans="1:11" ht="24" x14ac:dyDescent="0.15">
      <c r="A28" s="65"/>
      <c r="B28" s="66" t="s">
        <v>20</v>
      </c>
      <c r="C28" s="67" t="s">
        <v>30</v>
      </c>
      <c r="D28" s="67" t="s">
        <v>32</v>
      </c>
      <c r="E28" s="67" t="s">
        <v>34</v>
      </c>
      <c r="F28" s="67" t="s">
        <v>36</v>
      </c>
      <c r="G28" s="67" t="s">
        <v>38</v>
      </c>
      <c r="H28" s="67" t="s">
        <v>40</v>
      </c>
      <c r="I28" s="67" t="s">
        <v>42</v>
      </c>
      <c r="J28" s="67" t="s">
        <v>43</v>
      </c>
      <c r="K28" s="78"/>
    </row>
    <row r="29" spans="1:11" ht="18" customHeight="1" x14ac:dyDescent="0.15">
      <c r="A29" s="65"/>
      <c r="B29" s="70" t="s">
        <v>176</v>
      </c>
      <c r="C29" s="71">
        <v>1333</v>
      </c>
      <c r="D29" s="71">
        <v>12508</v>
      </c>
      <c r="E29" s="71">
        <v>5374</v>
      </c>
      <c r="F29" s="71">
        <v>722</v>
      </c>
      <c r="G29" s="71">
        <v>2628</v>
      </c>
      <c r="H29" s="71">
        <v>532</v>
      </c>
      <c r="I29" s="71">
        <v>4075</v>
      </c>
      <c r="J29" s="71">
        <v>27173</v>
      </c>
      <c r="K29" s="78"/>
    </row>
    <row r="30" spans="1:11" ht="18" customHeight="1" x14ac:dyDescent="0.15">
      <c r="A30" s="65"/>
      <c r="B30" s="70" t="s">
        <v>346</v>
      </c>
      <c r="C30" s="71">
        <v>41</v>
      </c>
      <c r="D30" s="71">
        <v>5161</v>
      </c>
      <c r="E30" s="71">
        <v>1937</v>
      </c>
      <c r="F30" s="71">
        <v>520</v>
      </c>
      <c r="G30" s="71">
        <v>937</v>
      </c>
      <c r="H30" s="71">
        <v>183</v>
      </c>
      <c r="I30" s="71">
        <v>2715</v>
      </c>
      <c r="J30" s="71">
        <v>11494</v>
      </c>
      <c r="K30" s="78"/>
    </row>
    <row r="31" spans="1:11" ht="18" customHeight="1" x14ac:dyDescent="0.15">
      <c r="A31" s="65"/>
      <c r="B31" s="70" t="s">
        <v>347</v>
      </c>
      <c r="C31" s="71">
        <v>0</v>
      </c>
      <c r="D31" s="71">
        <v>0</v>
      </c>
      <c r="E31" s="71">
        <v>0</v>
      </c>
      <c r="F31" s="71">
        <v>0</v>
      </c>
      <c r="G31" s="71">
        <v>0</v>
      </c>
      <c r="H31" s="71">
        <v>0</v>
      </c>
      <c r="I31" s="71">
        <v>0</v>
      </c>
      <c r="J31" s="71">
        <v>0</v>
      </c>
      <c r="K31" s="78"/>
    </row>
    <row r="32" spans="1:11" ht="18" customHeight="1" x14ac:dyDescent="0.15">
      <c r="A32" s="65"/>
      <c r="B32" s="70" t="s">
        <v>348</v>
      </c>
      <c r="C32" s="71">
        <v>798</v>
      </c>
      <c r="D32" s="71">
        <v>5523</v>
      </c>
      <c r="E32" s="71">
        <v>3036</v>
      </c>
      <c r="F32" s="71">
        <v>130</v>
      </c>
      <c r="G32" s="71">
        <v>1616</v>
      </c>
      <c r="H32" s="71">
        <v>240</v>
      </c>
      <c r="I32" s="71">
        <v>750</v>
      </c>
      <c r="J32" s="71">
        <v>12093</v>
      </c>
      <c r="K32" s="78"/>
    </row>
    <row r="33" spans="1:12" ht="18" customHeight="1" x14ac:dyDescent="0.15">
      <c r="A33" s="65"/>
      <c r="B33" s="70" t="s">
        <v>349</v>
      </c>
      <c r="C33" s="71">
        <v>495</v>
      </c>
      <c r="D33" s="71">
        <v>923</v>
      </c>
      <c r="E33" s="71">
        <v>339</v>
      </c>
      <c r="F33" s="71">
        <v>72</v>
      </c>
      <c r="G33" s="71">
        <v>75</v>
      </c>
      <c r="H33" s="71">
        <v>109</v>
      </c>
      <c r="I33" s="71">
        <v>628</v>
      </c>
      <c r="J33" s="71">
        <v>2641</v>
      </c>
      <c r="K33" s="78"/>
    </row>
    <row r="34" spans="1:12" ht="18" customHeight="1" x14ac:dyDescent="0.15">
      <c r="A34" s="65"/>
      <c r="B34" s="70" t="s">
        <v>350</v>
      </c>
      <c r="C34" s="71">
        <v>0</v>
      </c>
      <c r="D34" s="71">
        <v>0</v>
      </c>
      <c r="E34" s="71">
        <v>0</v>
      </c>
      <c r="F34" s="71">
        <v>0</v>
      </c>
      <c r="G34" s="71">
        <v>0</v>
      </c>
      <c r="H34" s="71">
        <v>0</v>
      </c>
      <c r="I34" s="71">
        <v>0</v>
      </c>
      <c r="J34" s="71">
        <v>0</v>
      </c>
      <c r="K34" s="78"/>
    </row>
    <row r="35" spans="1:12" ht="18" customHeight="1" x14ac:dyDescent="0.15">
      <c r="A35" s="65"/>
      <c r="B35" s="70" t="s">
        <v>351</v>
      </c>
      <c r="C35" s="71">
        <v>0</v>
      </c>
      <c r="D35" s="71">
        <v>0</v>
      </c>
      <c r="E35" s="71">
        <v>0</v>
      </c>
      <c r="F35" s="71">
        <v>0</v>
      </c>
      <c r="G35" s="71">
        <v>0</v>
      </c>
      <c r="H35" s="71">
        <v>0</v>
      </c>
      <c r="I35" s="71">
        <v>0</v>
      </c>
      <c r="J35" s="71">
        <v>0</v>
      </c>
      <c r="K35" s="78"/>
    </row>
    <row r="36" spans="1:12" ht="18" customHeight="1" x14ac:dyDescent="0.15">
      <c r="A36" s="65"/>
      <c r="B36" s="70" t="s">
        <v>352</v>
      </c>
      <c r="C36" s="71">
        <v>0</v>
      </c>
      <c r="D36" s="71">
        <v>0</v>
      </c>
      <c r="E36" s="71">
        <v>0</v>
      </c>
      <c r="F36" s="71">
        <v>0</v>
      </c>
      <c r="G36" s="71">
        <v>0</v>
      </c>
      <c r="H36" s="71">
        <v>0</v>
      </c>
      <c r="I36" s="71">
        <v>0</v>
      </c>
      <c r="J36" s="71">
        <v>0</v>
      </c>
      <c r="K36" s="78"/>
    </row>
    <row r="37" spans="1:12" ht="18" customHeight="1" x14ac:dyDescent="0.15">
      <c r="A37" s="65"/>
      <c r="B37" s="70" t="s">
        <v>353</v>
      </c>
      <c r="C37" s="71">
        <v>0</v>
      </c>
      <c r="D37" s="71">
        <v>0</v>
      </c>
      <c r="E37" s="71">
        <v>0</v>
      </c>
      <c r="F37" s="71">
        <v>0</v>
      </c>
      <c r="G37" s="71">
        <v>0</v>
      </c>
      <c r="H37" s="71">
        <v>0</v>
      </c>
      <c r="I37" s="71">
        <v>0</v>
      </c>
      <c r="J37" s="71">
        <v>0</v>
      </c>
      <c r="K37" s="78"/>
    </row>
    <row r="38" spans="1:12" ht="18" customHeight="1" x14ac:dyDescent="0.15">
      <c r="A38" s="65"/>
      <c r="B38" s="70" t="s">
        <v>354</v>
      </c>
      <c r="C38" s="71">
        <v>0</v>
      </c>
      <c r="D38" s="71">
        <v>900</v>
      </c>
      <c r="E38" s="71">
        <v>62</v>
      </c>
      <c r="F38" s="71">
        <v>0</v>
      </c>
      <c r="G38" s="71">
        <v>0</v>
      </c>
      <c r="H38" s="71">
        <v>0</v>
      </c>
      <c r="I38" s="71">
        <v>-17</v>
      </c>
      <c r="J38" s="71">
        <v>945</v>
      </c>
      <c r="K38" s="78"/>
    </row>
    <row r="39" spans="1:12" ht="18" customHeight="1" x14ac:dyDescent="0.15">
      <c r="A39" s="65"/>
      <c r="B39" s="70" t="s">
        <v>205</v>
      </c>
      <c r="C39" s="71">
        <v>37524</v>
      </c>
      <c r="D39" s="71">
        <v>29</v>
      </c>
      <c r="E39" s="71">
        <v>0</v>
      </c>
      <c r="F39" s="71">
        <v>1</v>
      </c>
      <c r="G39" s="71">
        <v>412</v>
      </c>
      <c r="H39" s="71">
        <v>0</v>
      </c>
      <c r="I39" s="71">
        <v>10</v>
      </c>
      <c r="J39" s="71">
        <v>37976</v>
      </c>
      <c r="K39" s="78"/>
    </row>
    <row r="40" spans="1:12" ht="18" customHeight="1" x14ac:dyDescent="0.15">
      <c r="A40" s="65"/>
      <c r="B40" s="70" t="s">
        <v>346</v>
      </c>
      <c r="C40" s="71">
        <v>26412</v>
      </c>
      <c r="D40" s="71">
        <v>0</v>
      </c>
      <c r="E40" s="71">
        <v>0</v>
      </c>
      <c r="F40" s="71">
        <v>0</v>
      </c>
      <c r="G40" s="71">
        <v>0</v>
      </c>
      <c r="H40" s="71">
        <v>0</v>
      </c>
      <c r="I40" s="71">
        <v>1</v>
      </c>
      <c r="J40" s="71">
        <v>26414</v>
      </c>
      <c r="K40" s="78"/>
    </row>
    <row r="41" spans="1:12" ht="18" customHeight="1" x14ac:dyDescent="0.15">
      <c r="A41" s="65"/>
      <c r="B41" s="70" t="s">
        <v>348</v>
      </c>
      <c r="C41" s="71">
        <v>4087</v>
      </c>
      <c r="D41" s="71">
        <v>26</v>
      </c>
      <c r="E41" s="71">
        <v>0</v>
      </c>
      <c r="F41" s="71">
        <v>0</v>
      </c>
      <c r="G41" s="71">
        <v>3</v>
      </c>
      <c r="H41" s="71">
        <v>0</v>
      </c>
      <c r="I41" s="71">
        <v>0</v>
      </c>
      <c r="J41" s="71">
        <v>4116</v>
      </c>
      <c r="K41" s="78"/>
    </row>
    <row r="42" spans="1:12" ht="18" customHeight="1" x14ac:dyDescent="0.15">
      <c r="A42" s="65"/>
      <c r="B42" s="70" t="s">
        <v>349</v>
      </c>
      <c r="C42" s="71">
        <v>7025</v>
      </c>
      <c r="D42" s="71">
        <v>3</v>
      </c>
      <c r="E42" s="71">
        <v>0</v>
      </c>
      <c r="F42" s="71">
        <v>1</v>
      </c>
      <c r="G42" s="71">
        <v>409</v>
      </c>
      <c r="H42" s="71">
        <v>0</v>
      </c>
      <c r="I42" s="71">
        <v>9</v>
      </c>
      <c r="J42" s="71">
        <v>7446</v>
      </c>
      <c r="K42" s="78"/>
    </row>
    <row r="43" spans="1:12" ht="18" customHeight="1" x14ac:dyDescent="0.15">
      <c r="A43" s="65"/>
      <c r="B43" s="70" t="s">
        <v>353</v>
      </c>
      <c r="C43" s="71">
        <v>0</v>
      </c>
      <c r="D43" s="71">
        <v>0</v>
      </c>
      <c r="E43" s="71">
        <v>0</v>
      </c>
      <c r="F43" s="71">
        <v>0</v>
      </c>
      <c r="G43" s="71">
        <v>0</v>
      </c>
      <c r="H43" s="71">
        <v>0</v>
      </c>
      <c r="I43" s="71">
        <v>0</v>
      </c>
      <c r="J43" s="71">
        <v>0</v>
      </c>
      <c r="K43" s="78"/>
    </row>
    <row r="44" spans="1:12" ht="18" customHeight="1" x14ac:dyDescent="0.15">
      <c r="A44" s="65"/>
      <c r="B44" s="70" t="s">
        <v>354</v>
      </c>
      <c r="C44" s="71">
        <v>0</v>
      </c>
      <c r="D44" s="71">
        <v>0</v>
      </c>
      <c r="E44" s="71">
        <v>0</v>
      </c>
      <c r="F44" s="71">
        <v>0</v>
      </c>
      <c r="G44" s="71">
        <v>0</v>
      </c>
      <c r="H44" s="71">
        <v>0</v>
      </c>
      <c r="I44" s="71">
        <v>0</v>
      </c>
      <c r="J44" s="71">
        <v>0</v>
      </c>
      <c r="K44" s="78"/>
    </row>
    <row r="45" spans="1:12" ht="18" customHeight="1" x14ac:dyDescent="0.15">
      <c r="A45" s="65"/>
      <c r="B45" s="70" t="s">
        <v>207</v>
      </c>
      <c r="C45" s="71">
        <v>29</v>
      </c>
      <c r="D45" s="71">
        <v>150</v>
      </c>
      <c r="E45" s="71">
        <v>34</v>
      </c>
      <c r="F45" s="71">
        <v>13</v>
      </c>
      <c r="G45" s="71">
        <v>5</v>
      </c>
      <c r="H45" s="71">
        <v>69</v>
      </c>
      <c r="I45" s="71">
        <v>75</v>
      </c>
      <c r="J45" s="71">
        <v>375</v>
      </c>
      <c r="K45" s="78"/>
    </row>
    <row r="46" spans="1:12" ht="18" customHeight="1" x14ac:dyDescent="0.15">
      <c r="A46" s="65"/>
      <c r="B46" s="73" t="s">
        <v>43</v>
      </c>
      <c r="C46" s="71">
        <v>38887</v>
      </c>
      <c r="D46" s="71">
        <v>12687</v>
      </c>
      <c r="E46" s="71">
        <v>5408</v>
      </c>
      <c r="F46" s="71">
        <v>736</v>
      </c>
      <c r="G46" s="71">
        <v>3045</v>
      </c>
      <c r="H46" s="71">
        <v>601</v>
      </c>
      <c r="I46" s="71">
        <v>4160</v>
      </c>
      <c r="J46" s="71">
        <v>65524</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163</v>
      </c>
      <c r="C1" s="81"/>
      <c r="D1" s="81"/>
      <c r="E1" s="81"/>
      <c r="F1" s="81"/>
      <c r="G1" s="81"/>
      <c r="H1" s="82"/>
      <c r="I1" s="82"/>
      <c r="O1" s="83" t="s">
        <v>355</v>
      </c>
    </row>
    <row r="2" spans="2:15" ht="18" customHeight="1" x14ac:dyDescent="0.15">
      <c r="B2" s="480" t="s">
        <v>19</v>
      </c>
      <c r="C2" s="480"/>
      <c r="D2" s="480"/>
      <c r="E2" s="480"/>
      <c r="F2" s="480"/>
      <c r="G2" s="480"/>
      <c r="H2" s="481" t="s">
        <v>30</v>
      </c>
      <c r="I2" s="481" t="s">
        <v>31</v>
      </c>
      <c r="J2" s="481" t="s">
        <v>33</v>
      </c>
      <c r="K2" s="481" t="s">
        <v>35</v>
      </c>
      <c r="L2" s="481" t="s">
        <v>37</v>
      </c>
      <c r="M2" s="477" t="s">
        <v>39</v>
      </c>
      <c r="N2" s="479" t="s">
        <v>41</v>
      </c>
      <c r="O2" s="479" t="s">
        <v>28</v>
      </c>
    </row>
    <row r="3" spans="2:15" ht="18" customHeight="1" x14ac:dyDescent="0.15">
      <c r="B3" s="480"/>
      <c r="C3" s="480"/>
      <c r="D3" s="480"/>
      <c r="E3" s="480"/>
      <c r="F3" s="480"/>
      <c r="G3" s="480"/>
      <c r="H3" s="482"/>
      <c r="I3" s="482"/>
      <c r="J3" s="482"/>
      <c r="K3" s="482"/>
      <c r="L3" s="482"/>
      <c r="M3" s="478"/>
      <c r="N3" s="480"/>
      <c r="O3" s="480"/>
    </row>
    <row r="4" spans="2:15" ht="18" customHeight="1" x14ac:dyDescent="0.15">
      <c r="B4" s="237"/>
      <c r="C4" s="238" t="s">
        <v>232</v>
      </c>
      <c r="D4" s="238"/>
      <c r="E4" s="239"/>
      <c r="F4" s="238"/>
      <c r="G4" s="240"/>
      <c r="H4" s="99">
        <v>1959</v>
      </c>
      <c r="I4" s="124">
        <v>2450</v>
      </c>
      <c r="J4" s="124">
        <v>3664</v>
      </c>
      <c r="K4" s="124">
        <v>2205</v>
      </c>
      <c r="L4" s="241">
        <v>698</v>
      </c>
      <c r="M4" s="124">
        <v>380</v>
      </c>
      <c r="N4" s="124">
        <v>3140</v>
      </c>
      <c r="O4" s="124">
        <v>14495</v>
      </c>
    </row>
    <row r="5" spans="2:15" ht="18" customHeight="1" x14ac:dyDescent="0.15">
      <c r="B5" s="237"/>
      <c r="C5" s="238"/>
      <c r="D5" s="238" t="s">
        <v>233</v>
      </c>
      <c r="E5" s="239"/>
      <c r="F5" s="238"/>
      <c r="G5" s="240"/>
      <c r="H5" s="99">
        <v>1737</v>
      </c>
      <c r="I5" s="124">
        <v>1650</v>
      </c>
      <c r="J5" s="124">
        <v>1481</v>
      </c>
      <c r="K5" s="124">
        <v>909</v>
      </c>
      <c r="L5" s="241">
        <v>600</v>
      </c>
      <c r="M5" s="124">
        <v>102</v>
      </c>
      <c r="N5" s="124">
        <v>2843</v>
      </c>
      <c r="O5" s="124">
        <v>9321</v>
      </c>
    </row>
    <row r="6" spans="2:15" ht="18" customHeight="1" x14ac:dyDescent="0.15">
      <c r="B6" s="237"/>
      <c r="C6" s="238"/>
      <c r="D6" s="238"/>
      <c r="E6" s="239" t="s">
        <v>234</v>
      </c>
      <c r="F6" s="238"/>
      <c r="G6" s="240"/>
      <c r="H6" s="99">
        <v>158</v>
      </c>
      <c r="I6" s="124">
        <v>531</v>
      </c>
      <c r="J6" s="124">
        <v>745</v>
      </c>
      <c r="K6" s="124">
        <v>208</v>
      </c>
      <c r="L6" s="241">
        <v>151</v>
      </c>
      <c r="M6" s="124">
        <v>20</v>
      </c>
      <c r="N6" s="124">
        <v>878</v>
      </c>
      <c r="O6" s="124">
        <v>2690</v>
      </c>
    </row>
    <row r="7" spans="2:15" ht="18" customHeight="1" x14ac:dyDescent="0.15">
      <c r="B7" s="237"/>
      <c r="C7" s="238"/>
      <c r="D7" s="238"/>
      <c r="E7" s="239"/>
      <c r="F7" s="238" t="s">
        <v>235</v>
      </c>
      <c r="G7" s="240"/>
      <c r="H7" s="99">
        <v>155</v>
      </c>
      <c r="I7" s="124">
        <v>496</v>
      </c>
      <c r="J7" s="124">
        <v>690</v>
      </c>
      <c r="K7" s="124">
        <v>204</v>
      </c>
      <c r="L7" s="241">
        <v>142</v>
      </c>
      <c r="M7" s="124">
        <v>2</v>
      </c>
      <c r="N7" s="124">
        <v>797</v>
      </c>
      <c r="O7" s="124">
        <v>2485</v>
      </c>
    </row>
    <row r="8" spans="2:15" ht="18" customHeight="1" x14ac:dyDescent="0.15">
      <c r="B8" s="237"/>
      <c r="C8" s="238"/>
      <c r="D8" s="238"/>
      <c r="E8" s="239"/>
      <c r="F8" s="238" t="s">
        <v>236</v>
      </c>
      <c r="G8" s="240"/>
      <c r="H8" s="99">
        <v>3</v>
      </c>
      <c r="I8" s="124">
        <v>9</v>
      </c>
      <c r="J8" s="124">
        <v>12</v>
      </c>
      <c r="K8" s="124">
        <v>4</v>
      </c>
      <c r="L8" s="241">
        <v>3</v>
      </c>
      <c r="M8" s="124">
        <v>0</v>
      </c>
      <c r="N8" s="124">
        <v>14</v>
      </c>
      <c r="O8" s="124">
        <v>44</v>
      </c>
    </row>
    <row r="9" spans="2:15" ht="18" customHeight="1" x14ac:dyDescent="0.15">
      <c r="B9" s="237"/>
      <c r="C9" s="238"/>
      <c r="D9" s="238"/>
      <c r="E9" s="239"/>
      <c r="F9" s="238" t="s">
        <v>237</v>
      </c>
      <c r="G9" s="240"/>
      <c r="H9" s="99">
        <v>0</v>
      </c>
      <c r="I9" s="124">
        <v>0</v>
      </c>
      <c r="J9" s="124">
        <v>0</v>
      </c>
      <c r="K9" s="124">
        <v>0</v>
      </c>
      <c r="L9" s="241">
        <v>0</v>
      </c>
      <c r="M9" s="124">
        <v>0</v>
      </c>
      <c r="N9" s="124">
        <v>0</v>
      </c>
      <c r="O9" s="124">
        <v>0</v>
      </c>
    </row>
    <row r="10" spans="2:15" ht="18" customHeight="1" x14ac:dyDescent="0.15">
      <c r="B10" s="237"/>
      <c r="C10" s="238"/>
      <c r="D10" s="238"/>
      <c r="E10" s="239"/>
      <c r="F10" s="238" t="s">
        <v>104</v>
      </c>
      <c r="G10" s="240"/>
      <c r="H10" s="99">
        <v>0</v>
      </c>
      <c r="I10" s="124">
        <v>26</v>
      </c>
      <c r="J10" s="124">
        <v>43</v>
      </c>
      <c r="K10" s="124">
        <v>1</v>
      </c>
      <c r="L10" s="241">
        <v>6</v>
      </c>
      <c r="M10" s="124">
        <v>18</v>
      </c>
      <c r="N10" s="124">
        <v>67</v>
      </c>
      <c r="O10" s="124">
        <v>161</v>
      </c>
    </row>
    <row r="11" spans="2:15" ht="18" customHeight="1" x14ac:dyDescent="0.15">
      <c r="B11" s="237"/>
      <c r="C11" s="238"/>
      <c r="D11" s="238"/>
      <c r="E11" s="239" t="s">
        <v>238</v>
      </c>
      <c r="F11" s="238"/>
      <c r="G11" s="240"/>
      <c r="H11" s="99">
        <v>1530</v>
      </c>
      <c r="I11" s="124">
        <v>1107</v>
      </c>
      <c r="J11" s="124">
        <v>713</v>
      </c>
      <c r="K11" s="124">
        <v>656</v>
      </c>
      <c r="L11" s="241">
        <v>449</v>
      </c>
      <c r="M11" s="124">
        <v>82</v>
      </c>
      <c r="N11" s="124">
        <v>1283</v>
      </c>
      <c r="O11" s="124">
        <v>5820</v>
      </c>
    </row>
    <row r="12" spans="2:15" ht="18" customHeight="1" x14ac:dyDescent="0.15">
      <c r="B12" s="237"/>
      <c r="C12" s="238"/>
      <c r="D12" s="238"/>
      <c r="E12" s="239"/>
      <c r="F12" s="238" t="s">
        <v>239</v>
      </c>
      <c r="G12" s="240"/>
      <c r="H12" s="99">
        <v>641</v>
      </c>
      <c r="I12" s="124">
        <v>746</v>
      </c>
      <c r="J12" s="124">
        <v>517</v>
      </c>
      <c r="K12" s="124">
        <v>588</v>
      </c>
      <c r="L12" s="241">
        <v>311</v>
      </c>
      <c r="M12" s="124">
        <v>36</v>
      </c>
      <c r="N12" s="124">
        <v>942</v>
      </c>
      <c r="O12" s="124">
        <v>3781</v>
      </c>
    </row>
    <row r="13" spans="2:15" ht="18" customHeight="1" x14ac:dyDescent="0.15">
      <c r="B13" s="237"/>
      <c r="C13" s="238"/>
      <c r="D13" s="238"/>
      <c r="E13" s="239"/>
      <c r="F13" s="238" t="s">
        <v>240</v>
      </c>
      <c r="G13" s="240"/>
      <c r="H13" s="99">
        <v>99</v>
      </c>
      <c r="I13" s="124">
        <v>27</v>
      </c>
      <c r="J13" s="124">
        <v>7</v>
      </c>
      <c r="K13" s="124">
        <v>52</v>
      </c>
      <c r="L13" s="241">
        <v>14</v>
      </c>
      <c r="M13" s="124">
        <v>1</v>
      </c>
      <c r="N13" s="124">
        <v>8</v>
      </c>
      <c r="O13" s="124">
        <v>209</v>
      </c>
    </row>
    <row r="14" spans="2:15" ht="18" customHeight="1" x14ac:dyDescent="0.15">
      <c r="B14" s="237"/>
      <c r="C14" s="238"/>
      <c r="D14" s="238"/>
      <c r="E14" s="239"/>
      <c r="F14" s="238" t="s">
        <v>241</v>
      </c>
      <c r="G14" s="240"/>
      <c r="H14" s="99">
        <v>790</v>
      </c>
      <c r="I14" s="124">
        <v>335</v>
      </c>
      <c r="J14" s="124">
        <v>189</v>
      </c>
      <c r="K14" s="124">
        <v>16</v>
      </c>
      <c r="L14" s="241">
        <v>124</v>
      </c>
      <c r="M14" s="124">
        <v>44</v>
      </c>
      <c r="N14" s="124">
        <v>333</v>
      </c>
      <c r="O14" s="124">
        <v>1831</v>
      </c>
    </row>
    <row r="15" spans="2:15" ht="18" customHeight="1" x14ac:dyDescent="0.15">
      <c r="B15" s="237"/>
      <c r="C15" s="238"/>
      <c r="D15" s="238"/>
      <c r="E15" s="239"/>
      <c r="F15" s="238" t="s">
        <v>104</v>
      </c>
      <c r="G15" s="240"/>
      <c r="H15" s="99">
        <v>0</v>
      </c>
      <c r="I15" s="124">
        <v>0</v>
      </c>
      <c r="J15" s="124">
        <v>0</v>
      </c>
      <c r="K15" s="124">
        <v>0</v>
      </c>
      <c r="L15" s="241">
        <v>0</v>
      </c>
      <c r="M15" s="124">
        <v>0</v>
      </c>
      <c r="N15" s="124">
        <v>0</v>
      </c>
      <c r="O15" s="124">
        <v>0</v>
      </c>
    </row>
    <row r="16" spans="2:15" ht="18" customHeight="1" x14ac:dyDescent="0.15">
      <c r="B16" s="237"/>
      <c r="C16" s="238"/>
      <c r="D16" s="238"/>
      <c r="E16" s="239" t="s">
        <v>242</v>
      </c>
      <c r="F16" s="238"/>
      <c r="G16" s="240"/>
      <c r="H16" s="99">
        <v>49</v>
      </c>
      <c r="I16" s="124">
        <v>12</v>
      </c>
      <c r="J16" s="124">
        <v>24</v>
      </c>
      <c r="K16" s="124">
        <v>44</v>
      </c>
      <c r="L16" s="241">
        <v>0</v>
      </c>
      <c r="M16" s="124">
        <v>0</v>
      </c>
      <c r="N16" s="124">
        <v>682</v>
      </c>
      <c r="O16" s="124">
        <v>810</v>
      </c>
    </row>
    <row r="17" spans="2:15" ht="18" customHeight="1" x14ac:dyDescent="0.15">
      <c r="B17" s="237"/>
      <c r="C17" s="238"/>
      <c r="D17" s="238"/>
      <c r="E17" s="239"/>
      <c r="F17" s="238" t="s">
        <v>243</v>
      </c>
      <c r="G17" s="240"/>
      <c r="H17" s="99">
        <v>4</v>
      </c>
      <c r="I17" s="124">
        <v>9</v>
      </c>
      <c r="J17" s="124">
        <v>3</v>
      </c>
      <c r="K17" s="124">
        <v>0</v>
      </c>
      <c r="L17" s="241">
        <v>0</v>
      </c>
      <c r="M17" s="124">
        <v>0</v>
      </c>
      <c r="N17" s="124">
        <v>0</v>
      </c>
      <c r="O17" s="124">
        <v>17</v>
      </c>
    </row>
    <row r="18" spans="2:15" ht="18" customHeight="1" x14ac:dyDescent="0.15">
      <c r="B18" s="237"/>
      <c r="C18" s="238"/>
      <c r="D18" s="238"/>
      <c r="E18" s="239"/>
      <c r="F18" s="238" t="s">
        <v>244</v>
      </c>
      <c r="G18" s="240"/>
      <c r="H18" s="99">
        <v>0</v>
      </c>
      <c r="I18" s="124">
        <v>0</v>
      </c>
      <c r="J18" s="124">
        <v>0</v>
      </c>
      <c r="K18" s="124">
        <v>0</v>
      </c>
      <c r="L18" s="241">
        <v>0</v>
      </c>
      <c r="M18" s="124">
        <v>0</v>
      </c>
      <c r="N18" s="124">
        <v>0</v>
      </c>
      <c r="O18" s="124">
        <v>0</v>
      </c>
    </row>
    <row r="19" spans="2:15" ht="18" customHeight="1" x14ac:dyDescent="0.15">
      <c r="B19" s="237"/>
      <c r="C19" s="238"/>
      <c r="D19" s="238"/>
      <c r="E19" s="239"/>
      <c r="F19" s="238" t="s">
        <v>104</v>
      </c>
      <c r="G19" s="240"/>
      <c r="H19" s="99">
        <v>44</v>
      </c>
      <c r="I19" s="124">
        <v>3</v>
      </c>
      <c r="J19" s="124">
        <v>21</v>
      </c>
      <c r="K19" s="124">
        <v>44</v>
      </c>
      <c r="L19" s="241">
        <v>0</v>
      </c>
      <c r="M19" s="124">
        <v>0</v>
      </c>
      <c r="N19" s="124">
        <v>682</v>
      </c>
      <c r="O19" s="124">
        <v>794</v>
      </c>
    </row>
    <row r="20" spans="2:15" ht="18" customHeight="1" x14ac:dyDescent="0.15">
      <c r="B20" s="237"/>
      <c r="C20" s="238"/>
      <c r="D20" s="238" t="s">
        <v>245</v>
      </c>
      <c r="E20" s="239"/>
      <c r="F20" s="238"/>
      <c r="G20" s="240"/>
      <c r="H20" s="99">
        <v>222</v>
      </c>
      <c r="I20" s="124">
        <v>800</v>
      </c>
      <c r="J20" s="124">
        <v>2182</v>
      </c>
      <c r="K20" s="124">
        <v>1296</v>
      </c>
      <c r="L20" s="241">
        <v>98</v>
      </c>
      <c r="M20" s="124">
        <v>278</v>
      </c>
      <c r="N20" s="124">
        <v>297</v>
      </c>
      <c r="O20" s="124">
        <v>5174</v>
      </c>
    </row>
    <row r="21" spans="2:15" ht="18" customHeight="1" x14ac:dyDescent="0.15">
      <c r="B21" s="237"/>
      <c r="C21" s="238"/>
      <c r="D21" s="238"/>
      <c r="E21" s="239" t="s">
        <v>246</v>
      </c>
      <c r="F21" s="238"/>
      <c r="G21" s="240"/>
      <c r="H21" s="99">
        <v>2</v>
      </c>
      <c r="I21" s="124">
        <v>794</v>
      </c>
      <c r="J21" s="124">
        <v>836</v>
      </c>
      <c r="K21" s="124">
        <v>586</v>
      </c>
      <c r="L21" s="241">
        <v>72</v>
      </c>
      <c r="M21" s="124">
        <v>278</v>
      </c>
      <c r="N21" s="124">
        <v>295</v>
      </c>
      <c r="O21" s="124">
        <v>2862</v>
      </c>
    </row>
    <row r="22" spans="2:15" ht="18" customHeight="1" x14ac:dyDescent="0.15">
      <c r="B22" s="237"/>
      <c r="C22" s="238"/>
      <c r="D22" s="238"/>
      <c r="E22" s="239" t="s">
        <v>247</v>
      </c>
      <c r="F22" s="238"/>
      <c r="G22" s="240"/>
      <c r="H22" s="99">
        <v>0</v>
      </c>
      <c r="I22" s="124">
        <v>5</v>
      </c>
      <c r="J22" s="124">
        <v>811</v>
      </c>
      <c r="K22" s="124">
        <v>0</v>
      </c>
      <c r="L22" s="241">
        <v>0</v>
      </c>
      <c r="M22" s="124">
        <v>0</v>
      </c>
      <c r="N22" s="124">
        <v>0</v>
      </c>
      <c r="O22" s="124">
        <v>817</v>
      </c>
    </row>
    <row r="23" spans="2:15" ht="18" customHeight="1" x14ac:dyDescent="0.15">
      <c r="B23" s="237"/>
      <c r="C23" s="238"/>
      <c r="D23" s="238"/>
      <c r="E23" s="239" t="s">
        <v>248</v>
      </c>
      <c r="F23" s="238"/>
      <c r="G23" s="240"/>
      <c r="H23" s="99">
        <v>220</v>
      </c>
      <c r="I23" s="124">
        <v>0</v>
      </c>
      <c r="J23" s="124">
        <v>532</v>
      </c>
      <c r="K23" s="124">
        <v>710</v>
      </c>
      <c r="L23" s="241">
        <v>27</v>
      </c>
      <c r="M23" s="124">
        <v>0</v>
      </c>
      <c r="N23" s="124">
        <v>0</v>
      </c>
      <c r="O23" s="124">
        <v>1489</v>
      </c>
    </row>
    <row r="24" spans="2:15" ht="18" customHeight="1" x14ac:dyDescent="0.15">
      <c r="B24" s="237"/>
      <c r="C24" s="238"/>
      <c r="D24" s="238"/>
      <c r="E24" s="239" t="s">
        <v>104</v>
      </c>
      <c r="F24" s="238"/>
      <c r="G24" s="240"/>
      <c r="H24" s="99">
        <v>0</v>
      </c>
      <c r="I24" s="124">
        <v>2</v>
      </c>
      <c r="J24" s="124">
        <v>3</v>
      </c>
      <c r="K24" s="124">
        <v>0</v>
      </c>
      <c r="L24" s="241">
        <v>0</v>
      </c>
      <c r="M24" s="124">
        <v>0</v>
      </c>
      <c r="N24" s="124">
        <v>2</v>
      </c>
      <c r="O24" s="124">
        <v>7</v>
      </c>
    </row>
    <row r="25" spans="2:15" ht="18" customHeight="1" x14ac:dyDescent="0.15">
      <c r="B25" s="237"/>
      <c r="C25" s="238" t="s">
        <v>249</v>
      </c>
      <c r="D25" s="238"/>
      <c r="E25" s="239"/>
      <c r="F25" s="238"/>
      <c r="G25" s="240"/>
      <c r="H25" s="99">
        <v>126</v>
      </c>
      <c r="I25" s="124">
        <v>42</v>
      </c>
      <c r="J25" s="124">
        <v>33</v>
      </c>
      <c r="K25" s="124">
        <v>314</v>
      </c>
      <c r="L25" s="241">
        <v>2</v>
      </c>
      <c r="M25" s="124">
        <v>8</v>
      </c>
      <c r="N25" s="124">
        <v>832</v>
      </c>
      <c r="O25" s="124">
        <v>1358</v>
      </c>
    </row>
    <row r="26" spans="2:15" ht="18" customHeight="1" x14ac:dyDescent="0.15">
      <c r="B26" s="237"/>
      <c r="C26" s="238"/>
      <c r="D26" s="238" t="s">
        <v>250</v>
      </c>
      <c r="E26" s="239"/>
      <c r="F26" s="238"/>
      <c r="G26" s="240"/>
      <c r="H26" s="99">
        <v>97</v>
      </c>
      <c r="I26" s="124">
        <v>7</v>
      </c>
      <c r="J26" s="124">
        <v>11</v>
      </c>
      <c r="K26" s="124">
        <v>127</v>
      </c>
      <c r="L26" s="241">
        <v>0</v>
      </c>
      <c r="M26" s="124">
        <v>0</v>
      </c>
      <c r="N26" s="124">
        <v>17</v>
      </c>
      <c r="O26" s="124">
        <v>260</v>
      </c>
    </row>
    <row r="27" spans="2:15" ht="18" customHeight="1" x14ac:dyDescent="0.15">
      <c r="B27" s="237"/>
      <c r="C27" s="238"/>
      <c r="D27" s="238" t="s">
        <v>104</v>
      </c>
      <c r="E27" s="239"/>
      <c r="F27" s="238"/>
      <c r="G27" s="240"/>
      <c r="H27" s="99">
        <v>29</v>
      </c>
      <c r="I27" s="124">
        <v>34</v>
      </c>
      <c r="J27" s="124">
        <v>22</v>
      </c>
      <c r="K27" s="124">
        <v>187</v>
      </c>
      <c r="L27" s="241">
        <v>2</v>
      </c>
      <c r="M27" s="124">
        <v>8</v>
      </c>
      <c r="N27" s="124">
        <v>816</v>
      </c>
      <c r="O27" s="124">
        <v>1098</v>
      </c>
    </row>
    <row r="28" spans="2:15" ht="18" customHeight="1" x14ac:dyDescent="0.15">
      <c r="B28" s="237" t="s">
        <v>251</v>
      </c>
      <c r="C28" s="238"/>
      <c r="D28" s="238"/>
      <c r="E28" s="239"/>
      <c r="F28" s="238"/>
      <c r="G28" s="240"/>
      <c r="H28" s="99">
        <v>1833</v>
      </c>
      <c r="I28" s="124">
        <v>2408</v>
      </c>
      <c r="J28" s="124">
        <v>3630</v>
      </c>
      <c r="K28" s="124">
        <v>1891</v>
      </c>
      <c r="L28" s="241">
        <v>695</v>
      </c>
      <c r="M28" s="124">
        <v>371</v>
      </c>
      <c r="N28" s="124">
        <v>2308</v>
      </c>
      <c r="O28" s="124">
        <v>13137</v>
      </c>
    </row>
    <row r="29" spans="2:15" ht="18" customHeight="1" x14ac:dyDescent="0.15">
      <c r="B29" s="237"/>
      <c r="C29" s="238" t="s">
        <v>252</v>
      </c>
      <c r="D29" s="238"/>
      <c r="E29" s="239"/>
      <c r="F29" s="238"/>
      <c r="G29" s="240"/>
      <c r="H29" s="99">
        <v>0</v>
      </c>
      <c r="I29" s="124">
        <v>14</v>
      </c>
      <c r="J29" s="124">
        <v>1</v>
      </c>
      <c r="K29" s="124">
        <v>0</v>
      </c>
      <c r="L29" s="241">
        <v>0</v>
      </c>
      <c r="M29" s="124">
        <v>1</v>
      </c>
      <c r="N29" s="124">
        <v>1</v>
      </c>
      <c r="O29" s="124">
        <v>16</v>
      </c>
    </row>
    <row r="30" spans="2:15" ht="18" customHeight="1" x14ac:dyDescent="0.15">
      <c r="B30" s="237"/>
      <c r="C30" s="238"/>
      <c r="D30" s="238" t="s">
        <v>253</v>
      </c>
      <c r="E30" s="239"/>
      <c r="F30" s="238"/>
      <c r="G30" s="240"/>
      <c r="H30" s="99">
        <v>0</v>
      </c>
      <c r="I30" s="124">
        <v>0</v>
      </c>
      <c r="J30" s="124">
        <v>0</v>
      </c>
      <c r="K30" s="124">
        <v>0</v>
      </c>
      <c r="L30" s="241">
        <v>0</v>
      </c>
      <c r="M30" s="124">
        <v>0</v>
      </c>
      <c r="N30" s="124">
        <v>0</v>
      </c>
      <c r="O30" s="124">
        <v>0</v>
      </c>
    </row>
    <row r="31" spans="2:15" ht="18" customHeight="1" x14ac:dyDescent="0.15">
      <c r="B31" s="237"/>
      <c r="C31" s="238"/>
      <c r="D31" s="238" t="s">
        <v>254</v>
      </c>
      <c r="E31" s="239"/>
      <c r="F31" s="238"/>
      <c r="G31" s="240"/>
      <c r="H31" s="99">
        <v>0</v>
      </c>
      <c r="I31" s="124">
        <v>14</v>
      </c>
      <c r="J31" s="124">
        <v>1</v>
      </c>
      <c r="K31" s="124">
        <v>0</v>
      </c>
      <c r="L31" s="241">
        <v>0</v>
      </c>
      <c r="M31" s="124">
        <v>1</v>
      </c>
      <c r="N31" s="124">
        <v>1</v>
      </c>
      <c r="O31" s="124">
        <v>16</v>
      </c>
    </row>
    <row r="32" spans="2:15" ht="18" customHeight="1" x14ac:dyDescent="0.15">
      <c r="B32" s="237"/>
      <c r="C32" s="238"/>
      <c r="D32" s="238" t="s">
        <v>255</v>
      </c>
      <c r="E32" s="239"/>
      <c r="F32" s="238"/>
      <c r="G32" s="240"/>
      <c r="H32" s="99">
        <v>0</v>
      </c>
      <c r="I32" s="124">
        <v>0</v>
      </c>
      <c r="J32" s="124">
        <v>0</v>
      </c>
      <c r="K32" s="124">
        <v>0</v>
      </c>
      <c r="L32" s="241">
        <v>0</v>
      </c>
      <c r="M32" s="124">
        <v>0</v>
      </c>
      <c r="N32" s="124">
        <v>0</v>
      </c>
      <c r="O32" s="124">
        <v>0</v>
      </c>
    </row>
    <row r="33" spans="1:15" ht="18" customHeight="1" x14ac:dyDescent="0.15">
      <c r="B33" s="237"/>
      <c r="C33" s="238"/>
      <c r="D33" s="238" t="s">
        <v>256</v>
      </c>
      <c r="E33" s="239"/>
      <c r="F33" s="238"/>
      <c r="G33" s="240"/>
      <c r="H33" s="99">
        <v>0</v>
      </c>
      <c r="I33" s="124">
        <v>0</v>
      </c>
      <c r="J33" s="124">
        <v>0</v>
      </c>
      <c r="K33" s="124">
        <v>0</v>
      </c>
      <c r="L33" s="241">
        <v>0</v>
      </c>
      <c r="M33" s="124">
        <v>0</v>
      </c>
      <c r="N33" s="124">
        <v>0</v>
      </c>
      <c r="O33" s="124">
        <v>0</v>
      </c>
    </row>
    <row r="34" spans="1:15" ht="18" customHeight="1" x14ac:dyDescent="0.15">
      <c r="B34" s="237"/>
      <c r="C34" s="238"/>
      <c r="D34" s="238" t="s">
        <v>104</v>
      </c>
      <c r="E34" s="239"/>
      <c r="F34" s="238"/>
      <c r="G34" s="240"/>
      <c r="H34" s="99">
        <v>0</v>
      </c>
      <c r="I34" s="124">
        <v>0</v>
      </c>
      <c r="J34" s="124">
        <v>0</v>
      </c>
      <c r="K34" s="124">
        <v>0</v>
      </c>
      <c r="L34" s="241">
        <v>0</v>
      </c>
      <c r="M34" s="124">
        <v>0</v>
      </c>
      <c r="N34" s="124">
        <v>0</v>
      </c>
      <c r="O34" s="124">
        <v>0</v>
      </c>
    </row>
    <row r="35" spans="1:15" ht="18" customHeight="1" x14ac:dyDescent="0.15">
      <c r="B35" s="237"/>
      <c r="C35" s="238" t="s">
        <v>257</v>
      </c>
      <c r="D35" s="238"/>
      <c r="E35" s="239"/>
      <c r="F35" s="238"/>
      <c r="G35" s="240"/>
      <c r="H35" s="99">
        <v>5</v>
      </c>
      <c r="I35" s="124">
        <v>0</v>
      </c>
      <c r="J35" s="124">
        <v>0</v>
      </c>
      <c r="K35" s="124">
        <v>0</v>
      </c>
      <c r="L35" s="241">
        <v>0</v>
      </c>
      <c r="M35" s="124">
        <v>1</v>
      </c>
      <c r="N35" s="124">
        <v>0</v>
      </c>
      <c r="O35" s="124">
        <v>7</v>
      </c>
    </row>
    <row r="36" spans="1:15" ht="18" customHeight="1" x14ac:dyDescent="0.15">
      <c r="B36" s="237"/>
      <c r="C36" s="238"/>
      <c r="D36" s="238" t="s">
        <v>258</v>
      </c>
      <c r="E36" s="239"/>
      <c r="F36" s="238"/>
      <c r="G36" s="240"/>
      <c r="H36" s="99">
        <v>5</v>
      </c>
      <c r="I36" s="124">
        <v>0</v>
      </c>
      <c r="J36" s="124">
        <v>0</v>
      </c>
      <c r="K36" s="124">
        <v>0</v>
      </c>
      <c r="L36" s="241">
        <v>0</v>
      </c>
      <c r="M36" s="124">
        <v>1</v>
      </c>
      <c r="N36" s="124">
        <v>0</v>
      </c>
      <c r="O36" s="124">
        <v>7</v>
      </c>
    </row>
    <row r="37" spans="1:15" ht="18" customHeight="1" x14ac:dyDescent="0.15">
      <c r="B37" s="237"/>
      <c r="C37" s="238"/>
      <c r="D37" s="238" t="s">
        <v>104</v>
      </c>
      <c r="E37" s="239"/>
      <c r="F37" s="238"/>
      <c r="G37" s="240"/>
      <c r="H37" s="99">
        <v>0</v>
      </c>
      <c r="I37" s="124">
        <v>0</v>
      </c>
      <c r="J37" s="124">
        <v>0</v>
      </c>
      <c r="K37" s="124">
        <v>0</v>
      </c>
      <c r="L37" s="241">
        <v>0</v>
      </c>
      <c r="M37" s="124">
        <v>0</v>
      </c>
      <c r="N37" s="124">
        <v>0</v>
      </c>
      <c r="O37" s="124">
        <v>0</v>
      </c>
    </row>
    <row r="38" spans="1:15" ht="18" customHeight="1" x14ac:dyDescent="0.15">
      <c r="B38" s="237" t="s">
        <v>259</v>
      </c>
      <c r="C38" s="238"/>
      <c r="D38" s="238"/>
      <c r="E38" s="239"/>
      <c r="F38" s="238"/>
      <c r="G38" s="240"/>
      <c r="H38" s="99">
        <v>1827</v>
      </c>
      <c r="I38" s="124">
        <v>2422</v>
      </c>
      <c r="J38" s="124">
        <v>3631</v>
      </c>
      <c r="K38" s="124">
        <v>1891</v>
      </c>
      <c r="L38" s="241">
        <v>695</v>
      </c>
      <c r="M38" s="124">
        <v>372</v>
      </c>
      <c r="N38" s="124">
        <v>2308</v>
      </c>
      <c r="O38" s="124">
        <v>13147</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長野県北佐久郡軽井沢町</oddFooter>
    <evenFooter>長野県北佐久郡軽井沢町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44</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45</v>
      </c>
      <c r="C3" s="65"/>
      <c r="D3" s="65"/>
      <c r="E3" s="65"/>
      <c r="F3" s="65"/>
      <c r="G3" s="65"/>
      <c r="H3" s="65"/>
      <c r="I3" s="64" t="s">
        <v>168</v>
      </c>
      <c r="J3" s="65"/>
      <c r="K3" s="65"/>
      <c r="L3" s="65"/>
      <c r="M3" s="65"/>
    </row>
    <row r="4" spans="1:13" ht="36" x14ac:dyDescent="0.15">
      <c r="A4" s="65"/>
      <c r="B4" s="236" t="s">
        <v>46</v>
      </c>
      <c r="C4" s="106" t="s">
        <v>47</v>
      </c>
      <c r="D4" s="106" t="s">
        <v>48</v>
      </c>
      <c r="E4" s="106" t="s">
        <v>49</v>
      </c>
      <c r="F4" s="106" t="s">
        <v>50</v>
      </c>
      <c r="G4" s="106" t="s">
        <v>51</v>
      </c>
      <c r="H4" s="106" t="s">
        <v>52</v>
      </c>
      <c r="I4" s="242" t="s">
        <v>53</v>
      </c>
      <c r="J4" s="75"/>
      <c r="K4" s="65"/>
      <c r="L4" s="65"/>
      <c r="M4" s="65"/>
    </row>
    <row r="5" spans="1:13" ht="18" hidden="1" customHeight="1" x14ac:dyDescent="0.15">
      <c r="A5" s="65"/>
      <c r="B5" s="243"/>
      <c r="C5" s="258"/>
      <c r="D5" s="259"/>
      <c r="E5" s="258"/>
      <c r="F5" s="259"/>
      <c r="G5" s="258"/>
      <c r="H5" s="258"/>
      <c r="I5" s="258"/>
      <c r="J5" s="65"/>
      <c r="K5" s="65"/>
      <c r="L5" s="65"/>
      <c r="M5" s="65"/>
    </row>
    <row r="6" spans="1:13" ht="18" customHeight="1" x14ac:dyDescent="0.15">
      <c r="A6" s="65"/>
      <c r="B6" s="236" t="s">
        <v>28</v>
      </c>
      <c r="C6" s="258">
        <v>0</v>
      </c>
      <c r="D6" s="260"/>
      <c r="E6" s="258">
        <v>0</v>
      </c>
      <c r="F6" s="260"/>
      <c r="G6" s="260"/>
      <c r="H6" s="258">
        <v>0</v>
      </c>
      <c r="I6" s="258">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54</v>
      </c>
      <c r="C8" s="65"/>
      <c r="D8" s="65"/>
      <c r="E8" s="65"/>
      <c r="F8" s="65"/>
      <c r="G8" s="65"/>
      <c r="H8" s="65"/>
      <c r="I8" s="65"/>
      <c r="J8" s="65"/>
      <c r="K8" s="64" t="s">
        <v>168</v>
      </c>
      <c r="L8" s="65"/>
    </row>
    <row r="9" spans="1:13" ht="36" x14ac:dyDescent="0.15">
      <c r="A9" s="65"/>
      <c r="B9" s="236" t="s">
        <v>55</v>
      </c>
      <c r="C9" s="244" t="s">
        <v>56</v>
      </c>
      <c r="D9" s="106" t="s">
        <v>57</v>
      </c>
      <c r="E9" s="106" t="s">
        <v>58</v>
      </c>
      <c r="F9" s="106" t="s">
        <v>59</v>
      </c>
      <c r="G9" s="106" t="s">
        <v>60</v>
      </c>
      <c r="H9" s="106" t="s">
        <v>61</v>
      </c>
      <c r="I9" s="106" t="s">
        <v>62</v>
      </c>
      <c r="J9" s="106" t="s">
        <v>63</v>
      </c>
      <c r="K9" s="242" t="s">
        <v>53</v>
      </c>
      <c r="L9" s="65"/>
    </row>
    <row r="10" spans="1:13" ht="18" hidden="1" customHeight="1" x14ac:dyDescent="0.15">
      <c r="A10" s="65"/>
      <c r="B10" s="235"/>
      <c r="C10" s="258"/>
      <c r="D10" s="258"/>
      <c r="E10" s="258"/>
      <c r="F10" s="258"/>
      <c r="G10" s="258"/>
      <c r="H10" s="259"/>
      <c r="I10" s="258"/>
      <c r="J10" s="258"/>
      <c r="K10" s="258"/>
      <c r="L10" s="65"/>
    </row>
    <row r="11" spans="1:13" ht="18" customHeight="1" x14ac:dyDescent="0.15">
      <c r="A11" s="65"/>
      <c r="B11" s="236" t="s">
        <v>28</v>
      </c>
      <c r="C11" s="258">
        <v>0</v>
      </c>
      <c r="D11" s="258">
        <v>0</v>
      </c>
      <c r="E11" s="258">
        <v>0</v>
      </c>
      <c r="F11" s="258">
        <v>0</v>
      </c>
      <c r="G11" s="258">
        <v>0</v>
      </c>
      <c r="H11" s="260"/>
      <c r="I11" s="258">
        <v>0</v>
      </c>
      <c r="J11" s="258">
        <v>0</v>
      </c>
      <c r="K11" s="258">
        <v>0</v>
      </c>
      <c r="L11" s="65"/>
    </row>
    <row r="12" spans="1:13" ht="18" customHeight="1" x14ac:dyDescent="0.15">
      <c r="A12" s="65"/>
      <c r="B12" s="65"/>
      <c r="C12" s="65"/>
      <c r="D12" s="65"/>
      <c r="E12" s="65"/>
      <c r="F12" s="65"/>
      <c r="G12" s="65"/>
      <c r="H12" s="65"/>
      <c r="I12" s="65"/>
      <c r="J12" s="65"/>
      <c r="K12" s="65"/>
      <c r="L12" s="65"/>
    </row>
    <row r="13" spans="1:13" ht="18" customHeight="1" x14ac:dyDescent="0.15">
      <c r="A13" s="65"/>
      <c r="B13" s="95" t="s">
        <v>64</v>
      </c>
      <c r="C13" s="65"/>
      <c r="D13" s="65"/>
      <c r="E13" s="65"/>
      <c r="F13" s="65"/>
      <c r="G13" s="65"/>
      <c r="H13" s="65"/>
      <c r="I13" s="65"/>
      <c r="J13" s="65"/>
      <c r="K13" s="64"/>
      <c r="L13" s="64" t="s">
        <v>168</v>
      </c>
      <c r="M13" s="65"/>
    </row>
    <row r="14" spans="1:13" ht="36" x14ac:dyDescent="0.15">
      <c r="A14" s="65"/>
      <c r="B14" s="236" t="s">
        <v>55</v>
      </c>
      <c r="C14" s="106" t="s">
        <v>65</v>
      </c>
      <c r="D14" s="106" t="s">
        <v>57</v>
      </c>
      <c r="E14" s="106" t="s">
        <v>58</v>
      </c>
      <c r="F14" s="106" t="s">
        <v>59</v>
      </c>
      <c r="G14" s="106" t="s">
        <v>60</v>
      </c>
      <c r="H14" s="106" t="s">
        <v>61</v>
      </c>
      <c r="I14" s="106" t="s">
        <v>62</v>
      </c>
      <c r="J14" s="106" t="s">
        <v>66</v>
      </c>
      <c r="K14" s="106" t="s">
        <v>67</v>
      </c>
      <c r="L14" s="242" t="s">
        <v>53</v>
      </c>
      <c r="M14" s="65"/>
    </row>
    <row r="15" spans="1:13" ht="18" hidden="1" customHeight="1" x14ac:dyDescent="0.15">
      <c r="A15" s="65"/>
      <c r="B15" s="235"/>
      <c r="C15" s="258"/>
      <c r="D15" s="258"/>
      <c r="E15" s="258"/>
      <c r="F15" s="258"/>
      <c r="G15" s="258"/>
      <c r="H15" s="259"/>
      <c r="I15" s="258"/>
      <c r="J15" s="258"/>
      <c r="K15" s="258"/>
      <c r="L15" s="258"/>
      <c r="M15" s="65"/>
    </row>
    <row r="16" spans="1:13" ht="18" customHeight="1" x14ac:dyDescent="0.15">
      <c r="A16" s="65"/>
      <c r="B16" s="236" t="s">
        <v>28</v>
      </c>
      <c r="C16" s="258">
        <v>0</v>
      </c>
      <c r="D16" s="258">
        <v>0</v>
      </c>
      <c r="E16" s="258">
        <v>0</v>
      </c>
      <c r="F16" s="258">
        <v>0</v>
      </c>
      <c r="G16" s="258">
        <v>0</v>
      </c>
      <c r="H16" s="260"/>
      <c r="I16" s="258">
        <v>0</v>
      </c>
      <c r="J16" s="258">
        <v>0</v>
      </c>
      <c r="K16" s="258">
        <v>0</v>
      </c>
      <c r="L16" s="258">
        <v>0</v>
      </c>
      <c r="M16" s="65"/>
    </row>
    <row r="17" spans="1:13" ht="18" customHeight="1" x14ac:dyDescent="0.15">
      <c r="A17" s="65"/>
      <c r="B17" s="65"/>
      <c r="C17" s="65"/>
      <c r="D17" s="65"/>
      <c r="E17" s="65"/>
      <c r="F17" s="65"/>
      <c r="G17" s="65"/>
      <c r="H17" s="65"/>
      <c r="I17" s="65"/>
      <c r="J17" s="65"/>
      <c r="K17" s="65"/>
      <c r="L17" s="65"/>
      <c r="M17" s="65"/>
    </row>
    <row r="18" spans="1:13" ht="18" customHeight="1" x14ac:dyDescent="0.15">
      <c r="A18" s="65"/>
      <c r="B18" s="65"/>
      <c r="C18" s="65"/>
      <c r="D18" s="65"/>
      <c r="E18" s="65"/>
      <c r="F18" s="65"/>
      <c r="G18" s="65"/>
      <c r="H18" s="65"/>
      <c r="I18" s="65"/>
      <c r="J18" s="65"/>
      <c r="K18" s="65"/>
      <c r="L18"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長野県北佐久郡軽井沢町</oddFooter>
    <evenFooter>長野県北佐久郡軽井沢町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164</v>
      </c>
      <c r="C1" s="90"/>
      <c r="D1" s="90"/>
      <c r="E1" s="90"/>
      <c r="F1" s="90"/>
      <c r="G1" s="90"/>
      <c r="H1" s="64" t="s">
        <v>168</v>
      </c>
      <c r="I1" s="65"/>
    </row>
    <row r="2" spans="2:9" ht="21" x14ac:dyDescent="0.15">
      <c r="B2" s="236" t="s">
        <v>68</v>
      </c>
      <c r="C2" s="245" t="s">
        <v>69</v>
      </c>
      <c r="D2" s="245" t="s">
        <v>70</v>
      </c>
      <c r="E2" s="245" t="s">
        <v>71</v>
      </c>
      <c r="F2" s="245" t="s">
        <v>72</v>
      </c>
      <c r="G2" s="246" t="s">
        <v>73</v>
      </c>
      <c r="H2" s="246" t="s">
        <v>74</v>
      </c>
      <c r="I2" s="65"/>
    </row>
    <row r="3" spans="2:9" ht="18" customHeight="1" x14ac:dyDescent="0.15">
      <c r="B3" s="97" t="s">
        <v>356</v>
      </c>
      <c r="C3" s="98">
        <v>496</v>
      </c>
      <c r="D3" s="99">
        <v>0</v>
      </c>
      <c r="E3" s="99">
        <v>0</v>
      </c>
      <c r="F3" s="99">
        <v>0</v>
      </c>
      <c r="G3" s="99">
        <v>496</v>
      </c>
      <c r="H3" s="99">
        <v>0</v>
      </c>
      <c r="I3" s="65"/>
    </row>
    <row r="4" spans="2:9" ht="18" customHeight="1" x14ac:dyDescent="0.15">
      <c r="B4" s="97" t="s">
        <v>357</v>
      </c>
      <c r="C4" s="98">
        <v>32</v>
      </c>
      <c r="D4" s="99">
        <v>0</v>
      </c>
      <c r="E4" s="99">
        <v>0</v>
      </c>
      <c r="F4" s="99">
        <v>0</v>
      </c>
      <c r="G4" s="99">
        <v>32</v>
      </c>
      <c r="H4" s="99">
        <v>0</v>
      </c>
      <c r="I4" s="65"/>
    </row>
    <row r="5" spans="2:9" ht="18" customHeight="1" x14ac:dyDescent="0.15">
      <c r="B5" s="97" t="s">
        <v>358</v>
      </c>
      <c r="C5" s="98">
        <v>207</v>
      </c>
      <c r="D5" s="99">
        <v>0</v>
      </c>
      <c r="E5" s="99">
        <v>0</v>
      </c>
      <c r="F5" s="99">
        <v>0</v>
      </c>
      <c r="G5" s="99">
        <v>207</v>
      </c>
      <c r="H5" s="99">
        <v>0</v>
      </c>
      <c r="I5" s="65"/>
    </row>
    <row r="6" spans="2:9" ht="18" customHeight="1" x14ac:dyDescent="0.15">
      <c r="B6" s="97" t="s">
        <v>359</v>
      </c>
      <c r="C6" s="98">
        <v>308</v>
      </c>
      <c r="D6" s="99">
        <v>0</v>
      </c>
      <c r="E6" s="99">
        <v>0</v>
      </c>
      <c r="F6" s="99">
        <v>0</v>
      </c>
      <c r="G6" s="99">
        <v>308</v>
      </c>
      <c r="H6" s="99">
        <v>0</v>
      </c>
      <c r="I6" s="65"/>
    </row>
    <row r="7" spans="2:9" ht="18" customHeight="1" x14ac:dyDescent="0.15">
      <c r="B7" s="97" t="s">
        <v>360</v>
      </c>
      <c r="C7" s="98">
        <v>178</v>
      </c>
      <c r="D7" s="99">
        <v>0</v>
      </c>
      <c r="E7" s="99">
        <v>0</v>
      </c>
      <c r="F7" s="99">
        <v>0</v>
      </c>
      <c r="G7" s="99">
        <v>178</v>
      </c>
      <c r="H7" s="99">
        <v>0</v>
      </c>
      <c r="I7" s="65"/>
    </row>
    <row r="8" spans="2:9" ht="18" customHeight="1" x14ac:dyDescent="0.15">
      <c r="B8" s="97" t="s">
        <v>361</v>
      </c>
      <c r="C8" s="98">
        <v>189</v>
      </c>
      <c r="D8" s="99">
        <v>0</v>
      </c>
      <c r="E8" s="99">
        <v>0</v>
      </c>
      <c r="F8" s="99">
        <v>0</v>
      </c>
      <c r="G8" s="99">
        <v>189</v>
      </c>
      <c r="H8" s="99">
        <v>0</v>
      </c>
      <c r="I8" s="65"/>
    </row>
    <row r="9" spans="2:9" ht="18" customHeight="1" x14ac:dyDescent="0.15">
      <c r="B9" s="97" t="s">
        <v>362</v>
      </c>
      <c r="C9" s="98">
        <v>1151</v>
      </c>
      <c r="D9" s="99">
        <v>0</v>
      </c>
      <c r="E9" s="99">
        <v>0</v>
      </c>
      <c r="F9" s="99">
        <v>0</v>
      </c>
      <c r="G9" s="99">
        <v>1151</v>
      </c>
      <c r="H9" s="99">
        <v>0</v>
      </c>
      <c r="I9" s="65"/>
    </row>
    <row r="10" spans="2:9" ht="18" customHeight="1" x14ac:dyDescent="0.15">
      <c r="B10" s="97" t="s">
        <v>363</v>
      </c>
      <c r="C10" s="98">
        <v>3018</v>
      </c>
      <c r="D10" s="99">
        <v>0</v>
      </c>
      <c r="E10" s="99">
        <v>0</v>
      </c>
      <c r="F10" s="99">
        <v>0</v>
      </c>
      <c r="G10" s="99">
        <v>3018</v>
      </c>
      <c r="H10" s="99">
        <v>0</v>
      </c>
      <c r="I10" s="65"/>
    </row>
    <row r="11" spans="2:9" ht="18" customHeight="1" x14ac:dyDescent="0.15">
      <c r="B11" s="97" t="s">
        <v>364</v>
      </c>
      <c r="C11" s="98">
        <v>16</v>
      </c>
      <c r="D11" s="99">
        <v>0</v>
      </c>
      <c r="E11" s="99">
        <v>0</v>
      </c>
      <c r="F11" s="99">
        <v>0</v>
      </c>
      <c r="G11" s="99">
        <v>16</v>
      </c>
      <c r="H11" s="99">
        <v>0</v>
      </c>
      <c r="I11" s="65"/>
    </row>
    <row r="12" spans="2:9" ht="18" customHeight="1" x14ac:dyDescent="0.15">
      <c r="B12" s="97" t="s">
        <v>225</v>
      </c>
      <c r="C12" s="98">
        <v>6400</v>
      </c>
      <c r="D12" s="99">
        <v>0</v>
      </c>
      <c r="E12" s="99">
        <v>0</v>
      </c>
      <c r="F12" s="99">
        <v>0</v>
      </c>
      <c r="G12" s="99">
        <v>6400</v>
      </c>
      <c r="H12" s="99">
        <v>0</v>
      </c>
      <c r="I12" s="65"/>
    </row>
    <row r="13" spans="2:9" ht="18" customHeight="1" x14ac:dyDescent="0.15">
      <c r="B13" s="97" t="s">
        <v>219</v>
      </c>
      <c r="C13" s="98">
        <v>14</v>
      </c>
      <c r="D13" s="99">
        <v>0</v>
      </c>
      <c r="E13" s="99">
        <v>0</v>
      </c>
      <c r="F13" s="99">
        <v>0</v>
      </c>
      <c r="G13" s="99">
        <v>14</v>
      </c>
      <c r="H13" s="99">
        <v>0</v>
      </c>
      <c r="I13" s="65"/>
    </row>
    <row r="14" spans="2:9" ht="18" customHeight="1" x14ac:dyDescent="0.15">
      <c r="B14" s="97" t="s">
        <v>365</v>
      </c>
      <c r="C14" s="98">
        <v>28</v>
      </c>
      <c r="D14" s="99">
        <v>0</v>
      </c>
      <c r="E14" s="99">
        <v>0</v>
      </c>
      <c r="F14" s="99">
        <v>0</v>
      </c>
      <c r="G14" s="99">
        <v>28</v>
      </c>
      <c r="H14" s="99">
        <v>0</v>
      </c>
      <c r="I14" s="65"/>
    </row>
    <row r="15" spans="2:9" ht="18" customHeight="1" x14ac:dyDescent="0.15">
      <c r="B15" s="245" t="s">
        <v>28</v>
      </c>
      <c r="C15" s="98">
        <v>12037</v>
      </c>
      <c r="D15" s="98">
        <v>0</v>
      </c>
      <c r="E15" s="98">
        <v>0</v>
      </c>
      <c r="F15" s="98">
        <v>0</v>
      </c>
      <c r="G15" s="98">
        <v>12037</v>
      </c>
      <c r="H15" s="98">
        <v>0</v>
      </c>
      <c r="I15" s="65"/>
    </row>
    <row r="16" spans="2:9" ht="18" customHeight="1" x14ac:dyDescent="0.15">
      <c r="B16" s="100"/>
      <c r="C16" s="101"/>
      <c r="D16" s="101"/>
      <c r="E16" s="101"/>
      <c r="F16" s="101"/>
      <c r="G16" s="101"/>
      <c r="H16" s="101"/>
      <c r="I16" s="65"/>
    </row>
    <row r="17" spans="2:9" ht="18" customHeight="1" x14ac:dyDescent="0.15">
      <c r="B17" s="65"/>
      <c r="C17" s="65"/>
      <c r="D17" s="65"/>
      <c r="E17" s="65"/>
      <c r="F17" s="65"/>
      <c r="G17" s="65"/>
      <c r="H17" s="65"/>
      <c r="I17"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長野県北佐久郡軽井沢町</oddFooter>
    <evenFooter>長野県北佐久郡軽井沢町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2025-03-12T23:56:51Z</dcterms:modified>
</cp:coreProperties>
</file>